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hared\ILG\Content Analysis\"/>
    </mc:Choice>
  </mc:AlternateContent>
  <bookViews>
    <workbookView xWindow="0" yWindow="0" windowWidth="28800" windowHeight="11533"/>
  </bookViews>
  <sheets>
    <sheet name="Risks Table" sheetId="1" r:id="rId1"/>
    <sheet name="Topic Table" sheetId="4" r:id="rId2"/>
    <sheet name="Sheet1" sheetId="5" r:id="rId3"/>
  </sheets>
  <definedNames>
    <definedName name="_xlnm._FilterDatabase" localSheetId="0" hidden="1">'Risks Table'!$A$3:$G$24</definedName>
  </definedNames>
  <calcPr calcId="152511"/>
  <pivotCaches>
    <pivotCache cacheId="1"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<sst xmlns="http://schemas.openxmlformats.org/spreadsheetml/2006/main" count="388" uniqueCount="161">
  <si>
    <t>Risk</t>
  </si>
  <si>
    <t>Risk Allocation</t>
  </si>
  <si>
    <t>Public Party(ies)</t>
  </si>
  <si>
    <t>Private Party(ies)</t>
  </si>
  <si>
    <t>Topic</t>
  </si>
  <si>
    <t>Description</t>
  </si>
  <si>
    <t>Yes/No</t>
  </si>
  <si>
    <t>Comments</t>
  </si>
  <si>
    <t>Acquisition of Land</t>
  </si>
  <si>
    <t>Title</t>
  </si>
  <si>
    <t>Yes</t>
  </si>
  <si>
    <t>No</t>
  </si>
  <si>
    <t>Acquisition of extra land (e.g. for site installation,  specific proposals/additional offers)</t>
  </si>
  <si>
    <t>Land</t>
  </si>
  <si>
    <t>Title, Licence, Lease</t>
  </si>
  <si>
    <t>HMQ is or will be the owner of the Lands with full rights to grant licence rights to Project Co (Section 5.2(a)(x)). See also response to Land: Title, Licence, Lease below.</t>
  </si>
  <si>
    <t>Right to use land for purpose and duration of project agreement</t>
  </si>
  <si>
    <t xml:space="preserve">HMQ has rights of use and access to the Lands or has power to obtain such rights sufficient to enable HMQ to grant or cause to be granted to Project Co the necessary licence rights to Project Co.  HMQ shall, at Project Co’s expense, take steps requested by Project Co to facilitate access for Project Co to lands not forming part of the Lands for Project Operations, provided that Project Co has demonstrated that it has not been able to gain access through its own commercially reasonable efforts (Section 5.2 (a)(ix)).
HMQ grants a non-exclusive licence over the Lands and the Parkway to Project Co at Financial Close to Termination Date (except for After Acquired Land) which shall commence in respect of the First After-Acquired Lands on or before September 30, 2011, and in respect of the Second After-Acquired Lands on or before December 31, 2012, save for any lands on which Early Works are being performed and in such case the licence shall commence when the Early Work has been completed but in no event later than the later of December 31, 2010 and Financial Close (Section 14.1(a)).
Project Co shall perform all obligations under all Encumbrances and Title Encumbrances for HMQ other than:
(i) obligations Project Co is not legally capable of performing; 
(ii) obligations added after date of PA unless:
 (a) such obligations are provided for in Output Specification or obligations of Project Co; or
 (b) Parties agree Project Co is responsible; or
 (c) such Encumbrances are necessary for HMQ’s purposes and do not materially interfere with   Project Operations; and
(iii) obligations under any Encumbrance or Title Encumbrance which the City of Windsor, the Town of  LaSalle, the Town of Tecumseh or the County of Essex, Ontario may formally relieve or waive with  the consent of HMQ, regarding any Development Approval (Section 15.1(a)).
HMQ may occupy and possess the Lands and the Parkway without the prior consent of Project Co for any purpose including carrying out Governmental Activities and the Other Works (Section 14.2(a)).
If HMQ develops any portion of the Lands other than the footprint of the Road and Lands necessary for performance of Project Operations and Project Co’s licence rights are materially adversely interfered with, Project Co will be entitled to a Variation (Section 14.2(b)).
HMQ reserves the fight to issue encroachment permits in respect of Third Party Works which includes utility work and work pursuant to a Utility Agreement, Railway Crossing Agreement, Railway Order or an encroachment permit or authority of any Government Authority (Section 9.7(a)).
Any breach by HMQ under the PA, including any delay by HMQ in giving access to the Site, is both a Delay Event and, to the extent it affects the Initial Works and Project Co suffers a loss, a Compensation Event (Sections 40.1(a)(ii) and 41.1(a)).
</t>
  </si>
  <si>
    <t>Third party rights</t>
  </si>
  <si>
    <t>Project Co agrees to accept the Site on an "as is, where is" basis, including the Title Encumbrances, and is required to have satisfied itself as to the possibility of interference by persons of any description whatsoever with access to or use of, or rights in respect of, the Site.  The Title Encumbrances consist of those expressly set out in Schedule 16 to the Project Agreement and any others consented to by HMQand include any "encroachments, easements, rights of way or similar interests which would be revealed by an up-to-date survey of the Site".</t>
  </si>
  <si>
    <t>Possession</t>
  </si>
  <si>
    <t xml:space="preserve">Timely physical provision of  the site
-Access (to the site)
-Utilities (supply connections)
</t>
  </si>
  <si>
    <t>Third party right re: Title, License, Lease
-Third party rights (e.g. neighbours, utility companies, native title/first nations)
-Non-exclusive rights (third party access to and use of land)
-Third party rights (e.g. neighbours, utility companies, native title/first nations)</t>
  </si>
  <si>
    <t xml:space="preserve">See Land: Title, Licence, Lease above regarding Access. Article 4 of Schedule 15-2 sets out Project Co’s obligations regarding utilities.
</t>
  </si>
  <si>
    <t>Site Conditions</t>
  </si>
  <si>
    <t>Ground conditions, quality of subsoil</t>
  </si>
  <si>
    <t xml:space="preserve">HMQ is not liable to Project Co for any damages arising from use of the Background Information.  HMQ has agreed to deliver Reliance Letters from its Geotechnical Consultants (Section 6.1(a)).
Project Co acknowledges that it has investigated the Lands and other Existing Infrastructure, including the Background information, and agrees to accept the same on an “as is, where is” basis, subject only to the right to claim against any Geotechnical consultant that provides a Reliance Letter.  Project Co is deemed to have:
(i) performed all necessary due diligence on the Lands and the other Existing Infrastructure;
(ii) satisfied itself as to presence of any contamination;
(iii) satisfied itself as to rights of access;
(iv)   satisfied itself as to possibility of interference by others who have access; and
(v) satisfied itself as to precautions, times and methods of working necessary to prevent nuisance or  delay caused by any third party, except if Project Co was prevented from satisfying itself because of  lack of physical access prior to Commercial Close, it being acknowledged that the RFP enables  Project Co. to request access prior to Commercial Close (Section 16.1(b)).
HMQ is responsible for Contamination except for Contamination:
(i) that was described in or properly inferable, readily apparent or readily  discoverable from the  Advanced Environmental Reports or the Geotechnical Reports; and
(ii) that is caused by any Parkway User (other than a Province Person, Project Co or any Project Co  Party). </t>
  </si>
  <si>
    <t>Contamination</t>
  </si>
  <si>
    <t>Present and future</t>
  </si>
  <si>
    <t>Any alteration, addition, demolition, extension or variation in Project Operations caused by Contamination for which HMQ is responsible:
(i) prior to Phase Substantial Completion shall be treated as a Delay Event and a Compensation Event,  provided it will be treated as a Cash Allowance Item;  and
(ii) following Phase Substantial Completion shall result in a Variation (Section 16).</t>
  </si>
  <si>
    <t>Design &amp; Construction</t>
  </si>
  <si>
    <t>Consents and Approvals (planning/environmental)</t>
  </si>
  <si>
    <t xml:space="preserve">Risk of delays and/or unforeseeable conditions
- Legal challenges and changes
- Third party/neighbour consents
</t>
  </si>
  <si>
    <t>Relevant Documents and Clauses</t>
  </si>
  <si>
    <t>Defects in Existing Assets</t>
  </si>
  <si>
    <t>Utilities (location) and Traffic Management</t>
  </si>
  <si>
    <t>Design Development and Approval</t>
  </si>
  <si>
    <t>Design development must be fit for purpose, output specifications</t>
  </si>
  <si>
    <t>Utilities (location), traffic management must be fit for purpose, output specifications</t>
  </si>
  <si>
    <t>Responsibility for latent defects</t>
  </si>
  <si>
    <t>Project Co is responsible for the design of the Parkway and all Design Data in accordance with Schedule 10 (Review Procedure) and Section 20.3 (Development of Design) (Section 20.3).</t>
  </si>
  <si>
    <t xml:space="preserve">See Schedule 15 (Output Specifications) for a description of the required Traffic Management Plan. </t>
  </si>
  <si>
    <t>Variations</t>
  </si>
  <si>
    <t>Responsibility for time and costs</t>
  </si>
  <si>
    <t>Project Co shall be entitled to a Variation if HMQ directs Project Co to vary, add to, reduce, substitute, omit, modify, delete, remove or change any or all of the Project Operations, including the Works or the OM&amp;R Work (Section 39.1).  The Variation procedure is set out in Schedule 22 to the PA.  The implementation of a Variation is a Delay Event.  Payments for Variations are made in accordance with Schedule 22 (Section 40.1(a(i)).
Insofar as Construction Contractor fails to comply with the Variation Procedure outlined in Attachment 22 to the Construction Contract, the Construction Contractor retains that risk.</t>
  </si>
  <si>
    <t>Procedure, role of engineer and lenders’ technical advisor</t>
  </si>
  <si>
    <t xml:space="preserve">Project Co must carry out the Project Co Commissioning (including, without limitation, the commissioning of all Equipment and Existing Equipment) and facilitate the performance of the HMQ Commissioning, and the risks associated with failing to do so (or failing to do so in a timely fashion) remain with Project Co. 
HMQ must carry out the HMQ Commissioning, and the risks associated with failing to do so (or failing to do so in a timely fashion) remain with HMQ.
</t>
  </si>
  <si>
    <t>Commissioning</t>
  </si>
  <si>
    <t>It is a Project Co Event of Default if Substantial Completion does not occur within 12 months after the Scheduled Substantial Completion Date.   It is a Construction Contractor Event of Default if Substantial Completion does not occur within 6 months after the Scheduled Substantial Completion Date
Section 56.1 of the PA sets out the terms of Project Co’s Indemnity to HMQ for Direct Losses suffered as s result of:
i. a failure by Project Co to achieve a Phase Substantial Completion Date or  Substantial Completion  by the Scheduled Completion Date;
ii. any lost toll revenue on the Detroit River International Crossing Bridge as a result of the failure by  Project Co to achieve Substantial Completion by the  later of the Long Stop Date and any revised  Scheduled Substantial Completion Date; 
iii. the physical loss or damage to any Part of the Site and the Parkway or to any equipment plus other  matters as set out in Section 56.1 of the PA, in each case arising from the performance of any  breach of the PA by Project Co. except when caused by HMQ or a Parkway user provided that  Project Co has taken commercially reasonable steps to prevent such actions
Project Co’s indemnity obligations do not extend to Indirect Losses and are subject to an overall maximum liability of $50 million, index linked, except for claims regarding lost toll revenue on the Detroit River International Crossing Bridge - which are capped at $78 million (index linked).  In addition Project Co’s liability for missing a Phase Substantial Completion Date or the Substantial Completion Date by the scheduled date is capped at $10 million (index linked).</t>
  </si>
  <si>
    <t>Completion</t>
  </si>
  <si>
    <t>Liquidated damages / penalties</t>
  </si>
  <si>
    <t>Defects Liability</t>
  </si>
  <si>
    <t>Project Co must rectify all Minor Deficiencies within 45 days of the issuance of the Minor Deficiencies List or such other period as the IC may specify in the Minor Deficiencies List.  If there is a failure by Project Co to remedy the Minor Deficiencies within the timeline provided, HMQ is entitled to withhold an amount equal to 200% of the amount estimated to complete and rectify the Minor Deficiencies and engage other parties to perform the work necessary to complete and rectify the Minor Deficiencies at the risk and cost of Project Co and may deduct such cost from the holdback amount.
Once Final Completion has been achieved, the Construction Contractor is obliged to promptly correct and remedy, at its expense and to the satisfaction of Project Co, all Defects which are notified to it or of which it otherwise has knowledge within 24 months after the Phase Substantial Completion Date for each Phase.  To the extent that Defects are discovered after the expiry of this 24 month period (the "Warranty Period"), Project Co will continue to have a contractual claim against the Construction Contractor and may seek to recover damages through such claim.</t>
  </si>
  <si>
    <t>Warranty Period</t>
  </si>
  <si>
    <t>If Defects are discovered after the expiry of the Warranty Period and after statutory limitations periods have expired, the risk of such Defects remains with Project Co.  In Ontario, there is a basic two-year limitation period running from the day that the claim is discovered or discoverable, with an ultimate limitation period of 15 years, which has commercially been adjusted to 10 years past Phase Substantial Completion of each Phase.</t>
  </si>
  <si>
    <t>Operation, Maintenance and Repair</t>
  </si>
  <si>
    <t>Permissions/Approvals</t>
  </si>
  <si>
    <t>See Design &amp; Construction: Design Development and Approval.</t>
  </si>
  <si>
    <t>Project Co’s responsibility for the OM&amp;R Work is set out in Section 27 and Schedule 15 (Output Specifications) to the PA.
See Design &amp; Construction: Design Development and Approval, Design &amp; Construction: Utilities (location) and Traffic Management, and Design &amp; Construction: Defects in Existing Assets.</t>
  </si>
  <si>
    <t>Events</t>
  </si>
  <si>
    <t>Breach, act or omission by HMQ</t>
  </si>
  <si>
    <t>HMQ Events of Default include:
(i) failure to pay sums due to Project Co subject to specified delay periods;
(ii) committing a material breach of its obligations under Section 14 (Licences/Access to the Lands)  which materially adversely effects Project  Co.’s ability to perform for a continuous period of not less  than 60 days; or
(iii) an act of any Government Authority which renders it impossible for Project Co. to perform  substantially all of its obligations for a continuous period of not less than 60 days.  (Section 46)</t>
  </si>
  <si>
    <t>includes persons for whom the client is responsible</t>
  </si>
  <si>
    <t>Change in Law</t>
  </si>
  <si>
    <t>During construction and operation period
- General/Discriminatory
- Technical standards
- Taxes</t>
  </si>
  <si>
    <t>Project Co is required to perform the Project Operations to satisfy any and all changes in law (Section 38.1).  In the case of a Works Change in Law which is a Change in Law that is not a Relevant Change in Law and requires Project Co to perform new work beyond the Initial Work, OM&amp;R Construction or capital replacement work and was not reasonably foreseeable at Commercial Close, there is a process to determine if a Variation is required. No compensation or relief to Project Co other than under Variation procedure except when such costs aggregate  in excess of $10M over the concession term, then 50% of the next $10M are compensated for by HMQ and if in excess of $20M, 100% are recoverable (Section 38.2).  Project Co is retaining a reserve for the $15MM which is potentially payable for such changes.
In the case of a Relevant Change in Law which is a Discriminatory Change in Law or a Parkway Specific Change in Law, both HMQ and Project Co are entitled to seek compensation for any increase or decrease in the net cost to Project Co so as to put such party in no better or worse position if such Relevant Change in Law had not occurred.
Project Co is required to comply with any and all change in standards after Commercial Close (unless HMQ does not required compliance) and Project Co, is entitled to a Variation (Section 18).
Regarding Taxes, HMQ will pay all property taxes and will also pay all HST payable in respect of the construction after a Phase Substantial Completion or Substantial Completion has occurred.
In addition the Monthly OM&amp;R Payments will include all Applicable Taxes other than HST.  In the case of HST on the Monthly OM&amp;R Payments, there is a process in place regarding Monthly HST Offset Deductions and HMQ will pay the net amount of HST on the Monthly OM&amp;R Payments (Section 35).</t>
  </si>
  <si>
    <t>Scope and relief for:
- Earthquake, hurricane, lightning, volcanic activity, tsunami, flood
- Fire, explosion, radiation, pressure waves
- Discovery of archaeological/historical finds, munitions/ explosive materials
- Act or threat of terrorism
- War, hostilities, invasion, act of foreign enemies, armed conflict
- Rebellion, revolution, insurrection, civil war, riot, commotion, disorder
- Blockade, embargo</t>
  </si>
  <si>
    <t>Force Majeure is limited to:
(i) war, terrorism, acts of foreign enemies or hostilities;
(ii) nuclear or radioactive contamination;
(iii) chemical or biological contamination;
(iv) pressure waves caused by devices travelling at supersonic speeds; or
(v) discovery of any Species at Risk, artefacts, human remains and burial sites (Section 44.1).
An event of Force Majeure is a Delay Event.  Project Co is required to provide written notice within 5 Business Days of becoming aware of the occurrence of a Delay Event and thereafter must provide details.  Once HMQ is satisfied with the details of the claim, it will allow an extension of time equal to the delay.  Project Co can take the matter to Dispute Resolution in the case of a disagreement.
If an event of Force Majeure is also a Delay Event, Project Co is relieved of its obligations under the PA to the same extent as provided in Section 40 (Delay Events) and where such Delay Event causes a delay in achieving Phase Substantial Completion on the earlier of (A) the Phase Substantial Completion Date of that Phase and (B) the date of payment of the HMQ Default Termination Sum or Prohibited Acts Termination Sum, HMQ shall pay Project Co an amount equal to the Senior Debt Service Amount and the Junior Debt Service Amount awarded and paid or which became payable in accordance with the Lending Agreements during the period of delay together with interest.
During an event of Force Majeure after the first Phase Substantial Completion Date, the provisions of Schedule 20 – Payment Mechanism will be suspended and HMQ will pay the Senior Debt Service Amount, the Junior Debt Service Amount and an amount equal to the actual cost of performing the OM&amp;R Work but never in excess of the maximum OM&amp;R Payment.
In addition to Force Majeure, Project Co may also be entitled to claim a Relief Event which includes:
(i) fire explosion, lighting, storm, tempest, hurricane, tornado flood, ionizing radiation, earthquake, riot   or civil commotion; 
(ii) failure by any Utility Company, Railway Company, local authority or like body to perform;
(iii) accidental loss or damage to Works
(iv) failure or shortage of power fuel or transport;
(v) blockage or embargo falling short of Force Majeure; or
(vi) any civil disobedience or protest action, subject to Project Co’s obligations in Section 9.6 (described   later in this memo).  (Section 43.1)
A Relief Event is a Delay Event.  In respect of a Relief Event that is also a Delay Event that occurs prior to a Phase Substantial Completion Date of a Phase affected by that Delay Event and referred to in Sections 41(1)(a)(ii) (failure of a utility company to perform), 43.1(a)(v) (blockage or embargo), 43.1(a)(vi) (strike or lock-out) or 41(1)(a)(vii) (civil disobedience or protest) on the earlier of (A) the Phase Substantial Completion Date of that Phase and (B) the date of payment of the HMQ Default Termination Sum or Prohibited Acts Termination Sum, HMQ shall pay Project Co an amount equal to the Senior Debt Service Amount awarded and paid or which became payable in accordance with the Lending Agreements during the period of delay together with interest.  There is no affect on the Monthly OM&amp;R Payments.
Further Project Co may also claim an Excusing Cause which relates only to the OM&amp;R Work and includes:
(i) implementation of a Variation;
(ii) breach by HMQ;
(iii) deliberate or negligent act or omission of any Province Person (unless  caused by Project Co)
(iv) any official or unofficial strike, lockout, work to rule or other labour related action by employees of    any Provinces Person;
(vii) contamination for which HMQ is responsible; and
(viii) discovery of any Species at Risk.  (Section 42.1)
In the case of an Excusing Cause any interference will be taken into account in operating the Payment Mechanism.
A Reimbursement Event means:
(i) any act or omission of Project Co or a breach of the PA caused by a Province Person;
(ii) a labour dispute involving employees of any Province Person that materially affects Project    Operations; or
(ii) an Emergency (Section 32.5).
If steps are taken by HMQ or Project Co (at HMQ’s request) as a result of a Reimbursement Event, HMQ shall reimburse Project Co for its reasonable costs and expenses.  If HMQ performs any OM&amp;R Work in such a case, HMQ can deduct any reasonable costs to carry out such OM&amp;R Work from any monthly OM&amp;R Payment.
For Delay Events generally, the effect is that the concession term is shortened and service payments forgone.  As described above, for some events, there is complete “make whole” reimbursement (Compensation Events) for HMQ, while for others Senior Debt Service is generally covered (Force Majeure and Relief Events).  In each case, compensation is reduced by available insurance.  The time for payment of Compensation Events is to be agreed, while Force Majeure and Relief Events are paid at Substantial Completion of the relevant Phase.  This creates a potential timing gap during construction in that it is possible for an extension of time to have been granted for a Delay Event but the corresponding compensation from HMQ or an insurer is delayed.  The Construction Contractor has agreed to fund Senior Debt Service during such periods.  However, Project Co is at risk in terms of the time for payment  (insured events or Compensation Events) and for both time for payment and the compensation available for Relief Events and Force Majeure Events for its own costs and for its equity.  Project Co has also retained the entirety of the payment delay risk for ionizing radiation.</t>
  </si>
  <si>
    <t>Force Majeure Relief Events, Excusing Clauses and Re-imbursement Events</t>
  </si>
  <si>
    <t>Third Party Interference</t>
  </si>
  <si>
    <t>Scope and relief for:
- Protesters, trespassers
- First nations, native title
- Flora-fauna-habitat
- Proximate works by utility companies or third party contractors
- Industrial action, (official or unofficial) strike, lockout, go slow</t>
  </si>
  <si>
    <t>The management of any Protestors or Trespassers is Project Co’s responsibility, provided that Project Co can request HMQ’s assistance where Project Co can show that it has exercised all legal remedies available to it (but not including injunctions or any appeal process).  If HMQ decides to assist, Project Co shall pay all related costs (Section 9.6).
In the case of Additional Works and/or Third Party Works carried out by HMQ, Project Co assumes a number of different responsibilities including assuming the role of “constructor” under the Occupational Health &amp; Safety Act (Section 9.7).  While Project Co has passed all of its obligations as “constructor”, it cannot contract out of such obligations statutorily and retains some risk in this respect.
If as a result of any Additional Works or Third Party Works carried out by HMQ, Project Co incurs any additional costs or there is a delay, prior to any Phase Substantial Completion, Project Co is entitled to a Compensation Event or a Delay Event.  In the case of Additional Works, Project Co may request a Variation.</t>
  </si>
  <si>
    <t>Damages and Destruction</t>
  </si>
  <si>
    <t xml:space="preserve">Repair and reconstruction for:
- Accidental loss or damage
- Vandalism
</t>
  </si>
  <si>
    <t xml:space="preserve">Project Co is required, at its cost, to repair or replace any part of the Parkway that is damaged or destroyed (Reinstatement Work) (Section 30.1).  If the Reinstatement Work is estimated to be over $10M or HMQ requires it in any event, Project Co will be required to provide a Reinstatement Plan and once approved Project Co will carry out the work in accordance with the approved Reinstatement Plan. </t>
  </si>
  <si>
    <t>Revenues for Private Party(ies)</t>
  </si>
  <si>
    <t>Payments</t>
  </si>
  <si>
    <t>Summary of Payment Mechanism [Also refer to the Financial Model]
Section 34 requires HMQ to pay Project Co the Phase One Substantial Completion Payment, the Phase Two Substantial Completion Payment and the Substantial Completion Payment on the respective payment commencement dates.
In addition HMQ shall pay Project Co the all inclusive Monthly OM&amp;R Payments in accordance with Schedule 20 – Payment Mechanism.  HMQ can make adjustments to the Monthly OM&amp;R Payments if a Quality Failure or Availability Failure occurs, provided that the maximum Deduction for any Contract Month cannot exceed the Adjusted OM&amp;R Payment for such month.  Any Deductions accrued in a month that exceed the Monthly OM&amp;R Payment Amount for that month are not carried forward.  
Project Co is liable to incur Deductions calculated in accordance with Schedule 20 to the Project Agreement.  Upon the occurrence of Quality Failures and/or Service Failures and/or Availability Failures caused by the OM&amp;R Provider, Project Co will be entitled to make corresponding Deductions from the OM&amp;R Provider.  Where the relevant Failure is caused by the Construction Contractor, Project Co will be entitled to make a claim under the Construction Contract and/or the Interface Agreement against the Construction Contractor in an amount equal to the relevant Deduction.
From the perspective of equity, there may be a cash flow (and therefore potentially a financial covenant) issue to the extent of any delay in recovering the amount of Deductions through claims against the Construction Contractor.  The cash flow issue is not so significant in relation to the OM&amp;R Provider, as immediate Deductions can be made against amounts owing under the continuing OM&amp;R Contract.  However, where Deductions are more extensive than the relevant payment amount under the OM&amp;R Contract for the period concerned, there may still be cash flow (and financial covenant) issues associated with claims against the OM&amp;R Provider.</t>
  </si>
  <si>
    <t>Deductions (abatement) and Indexation (adjustments)</t>
  </si>
  <si>
    <t>The Monthly OM&amp;R Payment is indexed and adjusted in the following manner.
First, Project Co will be entitled to set out in its bid submission an amount of the Monthly OM&amp;R Payment which is to be subject to escalation.  That percentage of the Monthly OM&amp;R Payment will be adjusted by the difference in CPI in each contract year.
Second, the Lifecycle Payment is also escalated in accordance with CPI.
Third, an insurance adjustment is made in accordance with a Joint Insurance Cost Report prepared and submitted by Project Co's insurance broker to HMQ.  HMQ and Project Co, both acting reasonably, are obliged to agree on the Insurance Adjustment to be applied to the Monthly OM&amp;R Payment for the next Contract Year.</t>
  </si>
  <si>
    <t>Payment Security</t>
  </si>
  <si>
    <t>Project Co retains the appropriate risk.</t>
  </si>
  <si>
    <t xml:space="preserve">- Demand/volume risk, competing facilities, technology, enforcement
- Deductions, abatement
- Indexation, adjustments
</t>
  </si>
  <si>
    <t xml:space="preserve">- Credit/insolvency risk with respect to the Public Party(ies)
- Public Party(ies) subsidy </t>
  </si>
  <si>
    <t>Financing</t>
  </si>
  <si>
    <t>Funding Concept</t>
  </si>
  <si>
    <t>The RFP contains a detailed mechanism pursuant to which the credit spread(s) in Project Co’s Financial Model may be adjusted prior to Financial Close.  On the Financial Submission Revision Date, Project Co can elect to designate some or all of its lending facility(y/its) as subject to the credit spread adjustment mechanism or to hold credit spreads from the Financial Submission Revision Date to Financial Close.</t>
  </si>
  <si>
    <t>Public Party(ies) requirements which affect bankability in general or specific funding options</t>
  </si>
  <si>
    <t>Interest Rates</t>
  </si>
  <si>
    <t>Change of base interest rate prior to commercial close and financial close, if not simultaneously</t>
  </si>
  <si>
    <t>The RFP sets out a mechanism for adjustment of the underlying benchmark interest rate that is used in Project Co's Financial Model.  The mechanism sets out how changes in the underlying benchmark rate will be calculated between bid submission and Financial Close.</t>
  </si>
  <si>
    <t>On receipt of a Variation Inquiry, Project Co, as part of the development of its Estimate, will give an indication as to whether financing for the relevant Variation is available.  If such financing is not available, HMQ can nonetheless require Project Co to use commercially reasonable efforts to obtain the requested financing on terms satisfactory to Project Co, the Lenders and HMQ.
If Project Co receives an offer of financing, then it will submit details thereof to HMQ and HMQ may then determine whether or not it wishes to proceed on the basis of Project Co's offer of financing.  If, having used commercially reasonable efforts, Project Co is unable to obtain financing or if the financing offer received by Project Co is not acceptable to HMQ, then HMQ will be responsible for paying for the variation on a scheduled lump sum basis.  A similar lump sum basis of payment is applicable where, instead of pursuing the Variation Inquiry route, HMQ issues a mandatory Variation Directive.</t>
  </si>
  <si>
    <t>Additional Funding for Variations</t>
  </si>
  <si>
    <t>Additional Funding for Delays</t>
  </si>
  <si>
    <t>Funding obligation for Project Co</t>
  </si>
  <si>
    <t>Where Project Co is entitled to extension of time only but not to compensation</t>
  </si>
  <si>
    <t>Insofar as a delay is caused by a Delay Event, HMQ must (a) allow Project Co an extension of time equal to the delay caused by the Delay Event and (b) fix a revised Scheduled Substantial Completion Date.  Although the Project Term is not extended, all Delay Events (which are not Relief Events or events of Force Majeure) also result in some level of compensation to Project Co
Those Delay Events that relate to a breach by HMQ of its obligations under the Project Agreement or to matters for which HMQ is responsible under the Project Agreement (including pre-existing contamination, fossils and artifacts and the performance of Additional Works on the Site) are Compensation Events, for which Project Co is entitled to be kept whole, and those Delay Events that relate to a Variation or a Relevant Change in Law will be compensated pursuant to those provisions.
In respect of a delay caused by an event of Force Majeure or a Relief Event that occurs prior to Substantial Completion, on the earlier of the Substantial Completion Date and the date of any payment of compensation on termination under Schedule 23 to the Project Agreement, HMQ is obliged to pay to Project Co any debt service amounts incurred by Project Co during the period of delay (excluding, in the case of a Relief Event, the Junior Debt Service Amount)
During the Operational Term, Project Co is entitled to relief from the effects of the Payment Mechanism in the context of an Excusing Cause (including the implementation of a Variation, a breach by HMQ, and a labour disruption) and will be compensated for all incremental Direct Costs incurred in connection with an Excusing Cause that relates to a breach by HMQ of its obligations under the Project Agreement or to matters for which HMQ is responsible under the Project Agreement.</t>
  </si>
  <si>
    <t>Refinancing</t>
  </si>
  <si>
    <t>Client’s consent, gain sharing</t>
  </si>
  <si>
    <t>See Schedule 28 (Refinancing) for details.
HMQ consent (which is not to be unreasonably withheld) is required for any Qualifying Refinancing that results in a Refinancing Gain.  HMQ will be entitled to 50% of any net Refinancing Gain.  The Refinancing Gain, which represents the positive impact on Project Co's overall rate of return related to a Refinancing, is calculated after taking into account all out-of-pocket costs incurred in connection with the Refinancing.
Certain Refinancings are exempt and do not constitute Qualifying Refinancings, including any Refinancing taken into account in the original Financial Model, changes in taxation or accounting treatment, amendments to the Lending Agreements that do not provide a financial benefit to Project Co and any Rescue Refinancing.
There is also a mandatory refinancing mechanism pursuant to which HMQ can require Project Co to request potential funders to provide terms for a potential Refinancing if HMQ consider the funding terms generally available in the market to be more favourable than those reflected in the Lending Agreements.</t>
  </si>
  <si>
    <t>Termination</t>
  </si>
  <si>
    <t>Private Party(ies) Events of Default and Non-Default Termination</t>
  </si>
  <si>
    <t>Hair trigger vs. remedy, materiality threshold
- Compensation (protection of senior lenders)</t>
  </si>
  <si>
    <t>Section 45.1 sets out a lengthy list of Project Co Events of Default.  
Generally speaking, Project Co has reasonable remedy rights available to it before HMQ can exercise its termination rights in respect of any Project Co Event of Default under Section 42 of the Project Agreement.  The circumstances where an immediate right to terminate occurs are, broadly, insolvency events, a failure to achieve Substantial Completion within 365 days after the Scheduled Substantial Completion Date, Project Co being awarded a certain number of Failure Points, a failure to remove an Encumbrance within 45 days, certain prohibitive acts relating to bribery, corruption or fraud and a failure to maintain insurance.
In any event, the Lenders are entitled to exercise their rights of step-in under the terms of the Lenders' Direct Agreement as set out in Schedule 4 to the Project Agreement.  Furthermore, as is standard for projects of this kind, lenders' rights against Project Co will be triggered, generally speaking, earlier than the Project Co Events of Default under the terms of the Project Agreement in order to enable the Lenders an opportunity to rectify the problem before a Project Co Event of Default crystallizes.
Compensation on termination as a result of a Project Co Event of Default is based on the usual bidding process where there is a liquid market and estimated fair value process where there is no liquid market.
HMQ agrees not to exercise any rights (except its right to replace the OM&amp;R Provider set out in Section 45.5(a)) until after the Substantial Completion Payment Commencement Date.
Schedule 23 (Compensation on Termination) sets out the applicable compensation on Termination payable by HMQ.  (See below for a summary description of the payments due upon various termination events).</t>
  </si>
  <si>
    <t>Public Party(ies) Events of Default</t>
  </si>
  <si>
    <t>Compensation (protection of equity and senior lenders)</t>
  </si>
  <si>
    <t>Non-default termination</t>
  </si>
  <si>
    <t>Section 47 sets out Relief Event and Non Default Termination provisions.
If the Project Agreement is terminated due to a non-default termination, then (except as provided below) HMQ will pay to Project Co the Non-Default Termination Sum, which includes the Senior Debt Amount, the Senior Debt Makewhole, the Junior Debt Amount, an amount equal to the Equity Capital as at Financial Close less distributions required up to that point and the other Deductions made on an HMQ Event of Default.  Note that the Non-Default Termination Sum will never be less than the aggregate of the Senior Debt, the Senior Debt Makewhole and the Junior Debt Amount.
In circumstances where Project Co terminates for an extended Relief Event, the compensation on termination payable is the greater of the Prohibited Acts Termination Sum, which includes the Senior Debt Amount, the Senior Debt Makewhole, employee termination payments and subcontractor losses, and the amount calculated using the estimated fair value process where there is no liquid market.</t>
  </si>
  <si>
    <t>General</t>
  </si>
  <si>
    <t>Reliability of information and surveys</t>
  </si>
  <si>
    <t>e.g. geotechnical data, contamination</t>
  </si>
  <si>
    <t>See Land: Site Conditions.</t>
  </si>
  <si>
    <t>Indemnities</t>
  </si>
  <si>
    <t>not in addition or beyond other contractual remedies of the Client</t>
  </si>
  <si>
    <t>Section 56.1 sets out a list of matters Project Co is to indemnify HMQ for.  Section 56.2 sets out a shorter list of HMQ indemnities to Project Co.</t>
  </si>
  <si>
    <t>Insurance</t>
  </si>
  <si>
    <t xml:space="preserve">Insurance requirements in line with lenders’ insurance requirements?:
- Costs, deductibles
- Uninsurable events and uninsurability regime
</t>
  </si>
  <si>
    <t>See Schedule 25 (Insurance and Performance Security Requirement) for a complete description of required Insurance Coverages.
As an exception to the paragraph above, if Project Co can establish that HMQ is responsible for the matter giving rise to a claim, HMQ shall be responsible for paying the relevant deductible
In the event that a risk becomes Uninsurable, HMQ may decide whether to terminate the Project Agreement and pay the Non-Default Termination sum or agree to act as insurer of last resort.  If it elects the latter option and an Uninsurable Event arises, HMQ may choose to pay Project Co an amount equal to the insurance proceeds that would have been payable to Project Co had the relevant insurance continued to be available or terminate the Project Agreement and pay Project Co an amount equal to the Non-Default Termination Sum.</t>
  </si>
  <si>
    <t>Change of Control</t>
  </si>
  <si>
    <t xml:space="preserve">No change in Ownership of Project Co is permitted:
(i) where the transferee is a Restricted Person or a Person whose standing or activities:
 (i) are inconsistent with HMQ’s role; 
 (ii) may compromise the reputation and integrity of HMQ, or any Government Entity; or
 (iii) are inconsistent with the nature of the Province’s highway or parks systems; or 
(ii) if such Change in Ownership would have a material adverse effect on the Project Operations,  Governmental Activities or the availability of the Parkway.
Prior to the 3rd anniversary of Substantial Completion, HMQ receives 50% of any Excess Equity Gain (Section 59.4).
Other than as noted, no change in control will be permitted without HMQ’s prior consent provided that such consent is not required for a publicly listed company (Section 59.4). </t>
  </si>
  <si>
    <t>Public Party(ies) Step-in Rights</t>
  </si>
  <si>
    <t>In combination with lenders’ step-in rights</t>
  </si>
  <si>
    <t>See Schedule 4 (Lenders Direct Agreement) for a description of Lenders Step – in rights).
Note also that HMQ has the option of requiring Project Co to terminate the OM&amp;R Contract and replacing the OM&amp;R Provider in the circumstances set out in Section 45.5.</t>
  </si>
  <si>
    <t>CPs, Representations and Warranties</t>
  </si>
  <si>
    <t>Once the provisions of the RFP have been satisfied regarding the Preferred Proponent, there are no further CP’s other than achieving Financial Close.  Section 5.1 contains a list of Project Co representations and Section 5.2 contains a list of HMQ’s representations.
To the extent that any representation or warranty to be made by Project Co is supported by representations and warranties secured from the Construction Contractor and/or the OM&amp;R Provider, then Project Co will be able to rely on its indemnity provisions to make claims against the relevant drop down contractor in the event that a misrepresentation by such drop down contractor triggers a misrepresentation by Project Co.  However, given the nature of the representations and warranties sought from Project Co, such pass down of obligations is largely irrelevant.  In the main, the representations and warranties sought by HMQ elate to Project Co itself and these will be obligations and liabilities of Project Co which are largely not appropriate to be passed down.</t>
  </si>
  <si>
    <t>Row Labels</t>
  </si>
  <si>
    <t>Grand Total</t>
  </si>
  <si>
    <t>(All)</t>
  </si>
  <si>
    <t>Yes/No2</t>
  </si>
  <si>
    <t>ON/0133/0001 - Project Agreement - Section 5.2(a)(x)</t>
  </si>
  <si>
    <t>HMQ is responsible to obtain on or before Financial Close all HMQ Permits required for Project Operations and thereafter to comply with such permits.  HMQ Permits are defined to be (1) the ESA Permits (dealing with Species at Risk) listed in s.1.131 of Schedule 1 to the PA; and (2) the Environmental Assessments (listed in s.1.118 of Schedule I to the PA).  In addition HMQ is responsible for all designations, assumptions, road closures, transfers relating to the Parkway that can only be effected by MTO pursuant to the Public Transportation and Highway Improvement Act (Ontario) or the Highway Traffic Act (Section 8.2).
Project Co is responsible to obtain, maintain and renew all Project Co Permits, Licences and Approvals and to comply with such Permits.  Such Permits are defined to be all permits, consents, approvals, permissions, licences, agreement and authorizations required to perform the Project Operations required by Applicable Law and from any Third Parties including all Development Approvals, Railway Approvals and Utility Agreements and the approval of the Fire Marshall of Ontario but other than the HMQ Permits, Licences and Approvals (Section 9.4).
Any change to the terms, conditions or requirement of the Environmental Assessment or Species at Risk Permits is a Delay Event and a Compensation Event unless caused by Project Co changing the design or otherwise by Project Co (Section 40.1(a)(ix) and 41.1(a) to the extent if affects the Initial Works).</t>
  </si>
  <si>
    <t>ON/0133/0001 - Project Agreement - Section 20.3
ON/0133/0010 - Project Agreement - Schedule 10 (Review Procedure)</t>
  </si>
  <si>
    <t>ON/0133/0014 - Project Agreement - Schedule 15 (Output Specifications)</t>
  </si>
  <si>
    <t>ON/0133/0014 - Project Agreement - Schedule 15 (Output Specifications) - Schedule 15-2</t>
  </si>
  <si>
    <t>Construction Contractor is responsible for any defect or failure in the performance of the Other Early Works (defined in s. 1.276 of Schedule 1 to the PA) (Section 9.7(i)).  Project  Co retains such risk after the Construction Contractor’s Latent Defect Liability Period of 10 years.</t>
  </si>
  <si>
    <t>ON/0133/0001 - Project Agreement - Section 9.7(i)
ON/0133/0002 - Project Agreement - Schedule 1 (Definitions and Interpretation) - Section 1.276</t>
  </si>
  <si>
    <t xml:space="preserve">ON/0133/0001 - Project Agreement - Section 39.1
ON/0133/0001 - Project Agreement - Section 40.1(a)(i)
ON/0133/0020 - Project Agreement - Schedule 22 (Variation Procedure)
</t>
  </si>
  <si>
    <t>ON/0133/0001 - Project Agreement - Section 56.1</t>
  </si>
  <si>
    <t>ON/0133/0001 - Project Agreement - Section 27
ON/0133/0014 - Project Agreement - Schedule 15 (Output Specifications)</t>
  </si>
  <si>
    <t>ON/0133/0015 - Project Agreement - Schedule 16 (Title Encumbrances)</t>
  </si>
  <si>
    <t>ON/0133/0001 - Project Agreement - Section 16</t>
  </si>
  <si>
    <t>ON/0133/0001 - Project Agreement - Section 46</t>
  </si>
  <si>
    <t>ON/0133/0001 - Project Agreement - Section 9.6
ON/0133/0001 - Project Agreement - Section 9.7</t>
  </si>
  <si>
    <t>ON/0133/0001 - Project Agreement - Section 5.2(a)(ix)
ON/0133/0001 - Project Agreement - Section 9.7(a)
ON/0133/0001 - Project Agreement - Section 14.1(a)
ON/0133/0001 - Project Agreement - Section 14.2(a)
ON/0133/0001 - Project Agreement - Section 14.1(b)
ON/0133/0001 - Project Agreement - Section 15.1(a)
ON/0133/0001 - Project Agreement - Section 40.1(a)(ii)
ON/0133/0001 - Project Agreement - Section 41.1(a)</t>
  </si>
  <si>
    <t>ON/0133/0001 - Project Agreement - Section 6.1(a)
ON/0133/0001 - Project Agreement - Section 16.1(b)</t>
  </si>
  <si>
    <t>ON/0133/0001 - Project Agreement - Section 9.4
ON/0133/0001 - Project Agreement - Section 40.1(a)(ix)
ON/0133/0001 - Project Agreement - Section 41.1(a)
ON/0133/0002 - Project Agreement - Schedule 1 (Definitions and Interpretation) - Section 1.118
ON/0133/0002 - Project Agreement - Schedule 1 (Definitions and Interpretation) - Section 1.131</t>
  </si>
  <si>
    <t>ON/0133/0001 - Project Agreement - Section 18
ON/0133/0001 - Project Agreement - Section 35
ON/0133/0001 - Project Agreement - Section 38.1
ON/0133/0001 - Project Agreement - Section 38.2</t>
  </si>
  <si>
    <t>ON/0133/0001 - Project Agreement - Section 43.1
ON/0133/0001 - Project Agreement - Section 44.1
ON/0133/0019 - Project Agreement - Schedule 20 (Payment Mechanism)</t>
  </si>
  <si>
    <t>ON/0133/0001 - Project Agreement - Section 30.1</t>
  </si>
  <si>
    <t>ON/0133/0001 - Project Agreement - Section 34
ON/0133/0019 - Project Agreement - Schedule 20 (Payment Mechanism)</t>
  </si>
  <si>
    <t>ON/0133/0021 - Project Agreement - Schedule 23 (Compensation on Termination)</t>
  </si>
  <si>
    <t>ON/0133/0026 - Project Agreement - Schedule 28 (Refinancing)</t>
  </si>
  <si>
    <t>ON/0133/0001 - Project Agreement - Section 45.1
ON/0133/0001 - Project Agreement - Section 45.5(a)
ON/0133/0005 - Project Agreement - Schedule 4 (Lenders' Direct Agreement)
ON/0133/0021 - Project Agreement - Schedule 23 (Compensation on Termination)
ON/0133/0026 - Project Agreement - Schedule 28 (Refinancing)</t>
  </si>
  <si>
    <t>Section 46.1 sets out a much shorter list of HMQ’s Events of Default.  
Project Co has the right to suspend performance of the Works and the OM&amp;R Work until HMQ has remedied its default, or if the default goes beyond 30 days, Project Co can terminate. 
In addition HMQ agrees to reimburse Project Co for all reasonable costs in exercising its rights.
See Schedule 23 (Compensation on Termination) for a description of the Compensation HMQ is to pay on termination by reason of Project Co Event of Default, Non Default and HMQ Event of Default.
By way of short summary:
1. 1. If Project Co terminates as a result of an HMQ Event of Default which has not been remedied within  30 days of notice or if HMQ terminates as a result of  Termination for Convenience, HMQ will pay the  Default Termination Sum which comprises:
  i. the Senior Debt Amount and the Senior Debt Makewhole; 
  ii. the Junior Debt Amount and the Junior Debt Makewhole; and
  iii. other amounts that are designed to make Project Co reasonably whole.
2. 2. If HMQ terminates as a result of a Project Co Event of Default, which is confirmed by the Dispute  Resolution Procedure if Project Co disputes such a  claim, then, subject to Project Co satisfying the  cure provisions described in Section 45.4 for different Project Co Events of Default, including the  right of HMQ to require Project Co to replace the OM&amp;R Provider, HMQ will pay either the Adjusted  Highest Qualifying Tender Price or the Adjusted Estimated Fair Value.
3. 3. If HMQ terminates as a result of a Relief Event or if either Party terminates as a result of Force  Majeure, HMQ will pay the Non-Default Termination Sum which comprises:
  i. the Senior Debt Amount and the Senior Debt Makewhole;
  ii. the Junior Debt Amount; 
  iii. the Employee Termination Payments and the Subcontractor Losses (excluding profit); and
  iv. an amount equal to the Equity Capital less dividends and other  Distributions paid prior to   Termination, less defined amounts that cannot take the amount payable less than (i) and   (ii).
4. 4. If HMQ terminates as a result of a Prohibited Act by Project Co, HMQ will pay the Prohibited Acts     Termination Sum which comprises:
  i. the Senior Debt Amount and the Senior Debt Makewhole;
  ii. the Senior Debt Service Amount accrued or paid or which becomes payable in certain cases noted in Section 43.2(b) and the Senior Debt Service Amount and the Junior Debt Service Amount in certain cases noted in Section 44.2(b); and
  iii. other amounts to compensate the Construction Contractor and the OM&amp;R Providers (so long as such party is not responsible for the Prohibited Act) for:
   A. Employee Termination Payments; and
   B. Out of Pocket costs arising from the Termination (including breakage, overheard and profit)
  Less
  iv. credit balances in accounts held by Project Co and any insurance proceeds; 
  v. market value of any assets and liabilities of Project Co (not transferred to HMQ); and
  vi. amounts HMQ is entitled to set-off.
5. 5. If HMQ terminates as a result of Breach of Refinancing, HMQ will pay an amount similar to the  amount payable for Termination arising from a Prohibited Act noted in 4 above.
5. 6. If Project Co terminates as a result of a Relief Event, HMQ will pay the  greater of (i) the Prohibited  Act Termination Sum, and (ii) the Adjusted  Estimated Fair Market Value.</t>
  </si>
  <si>
    <t>ON/0133/0001 - Project Agreement - Section 45.4
ON/0133/0001 - Project Agreement - Section 43.2(b)
ON/0133/0001 - Project Agreement - Section 44.2(b)
ON/0133/0001 - Project Agreement - Section 46.1
ON/0133/0021 - Project Agreement - Schedule 23 (Compensation on Termination)</t>
  </si>
  <si>
    <t>ON/0133/0001 - Project Agreement - Section  47</t>
  </si>
  <si>
    <t>ON/0133/0001 - Project Agreement - Section 56.1
ON/0133/0001 - Project Agreement - Section 56.2</t>
  </si>
  <si>
    <t>ON/0133/0023 - Project Agreement - Schedule 25 (Insurance and Performance Security Requirements)</t>
  </si>
  <si>
    <t>ON/0133/0001 - Project Agreement - Section 59.4</t>
  </si>
  <si>
    <t>ON/0133/0001 - Project Agreement - Section 45.5
ON/0133/0005 - Project Agreement - Schedule 4 (Lenders' Direct Agreement)</t>
  </si>
  <si>
    <t>ON/0133/0001 - Project Agreement - Section 5.1
ON/0133/0001 - Project Agreement - Section 5.2</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</si>
</sst>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4" tint="0.79998168889431442"/>
        <bgColor theme="4"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31">
    <xf numFmtId="0" fontId="0" fillId="0" borderId="0" xfId="0"/>
    <xf numFmtId="0" fontId="0" fillId="0" borderId="0" xfId="0"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top" wrapText="1"/>
    </xf>
    <xf numFmtId="0" fontId="0" fillId="5" borderId="8" xfId="0" applyFill="1" applyBorder="1" applyAlignment="1">
      <alignment horizontal="center"/>
    </xf>
    <xf numFmtId="0" fontId="0" fillId="3" borderId="1" xfId="0" applyFill="1" applyBorder="1" applyAlignment="1">
      <alignment horizontal="center"/>
    </xf>
    <xf numFmtId="49" fontId="0" fillId="2" borderId="1" xfId="0" applyNumberFormat="1" applyFill="1" applyBorder="1" applyAlignment="1">
      <alignment horizontal="center"/>
    </xf>
    <xf numFmtId="49" fontId="0" fillId="0" borderId="0" xfId="0" applyNumberFormat="1" applyAlignment="1">
      <alignment vertical="center" wrapText="1"/>
    </xf>
    <xf numFmtId="49"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4" borderId="3" xfId="0" applyFill="1" applyBorder="1" applyAlignment="1">
      <alignment vertical="center" wrapText="1"/>
    </xf>
    <xf numFmtId="0" fontId="0" fillId="0" borderId="0" xfId="0" applyAlignment="1">
      <alignment wrapText="1"/>
    </xf>
    <xf numFmtId="0" fontId="0" fillId="3" borderId="1" xfId="0" applyFill="1" applyBorder="1" applyAlignment="1">
      <alignment horizontal="center"/>
    </xf>
    <xf numFmtId="0" fontId="1" fillId="0" borderId="9" xfId="0" applyFont="1" applyBorder="1" applyAlignment="1">
      <alignment horizontal="left"/>
    </xf>
    <xf numFmtId="0" fontId="1" fillId="6" borderId="10" xfId="0" applyFont="1" applyFill="1" applyBorder="1" applyAlignment="1">
      <alignment horizontal="left"/>
    </xf>
    <xf numFmtId="0" fontId="1" fillId="6" borderId="9" xfId="0" applyFont="1" applyFill="1" applyBorder="1"/>
    <xf numFmtId="0" fontId="0" fillId="3" borderId="1" xfId="0" applyFill="1" applyBorder="1" applyAlignment="1">
      <alignment horizontal="center"/>
    </xf>
    <xf numFmtId="0" fontId="0" fillId="4" borderId="2" xfId="0" applyFill="1" applyBorder="1" applyAlignment="1">
      <alignment horizontal="center" wrapText="1"/>
    </xf>
    <xf numFmtId="0" fontId="0" fillId="4" borderId="4" xfId="0" applyFill="1" applyBorder="1" applyAlignment="1">
      <alignment horizontal="center" wrapText="1"/>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5" borderId="2" xfId="0" applyFill="1" applyBorder="1" applyAlignment="1">
      <alignment horizontal="center"/>
    </xf>
    <xf numFmtId="0" fontId="0" fillId="5" borderId="4"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organ" refreshedDate="43579.632686574078" createdVersion="5" refreshedVersion="5" minRefreshableVersion="3" recordCount="41">
  <cacheSource type="worksheet">
    <worksheetSource ref="A3:E44" sheet="Risks Table"/>
  </cacheSource>
  <cacheFields count="5">
    <cacheField name="Topic" numFmtId="0">
      <sharedItems count="8">
        <s v="Land"/>
        <s v="Design &amp; Construction"/>
        <s v="Operation, Maintenance and Repair"/>
        <s v="Events"/>
        <s v="Revenues for Private Party(ies)"/>
        <s v="Financing"/>
        <s v="Termination"/>
        <s v="General"/>
      </sharedItems>
    </cacheField>
    <cacheField name="Title" numFmtId="0">
      <sharedItems count="38">
        <s v="Acquisition of Land"/>
        <s v="Title, Licence, Lease"/>
        <s v="Third party rights"/>
        <s v="Possession"/>
        <s v="Site Conditions"/>
        <s v="Contamination"/>
        <s v="Consents and Approvals (planning/environmental)"/>
        <s v="Design Development and Approval"/>
        <s v="Utilities (location) and Traffic Management"/>
        <s v="Defects in Existing Assets"/>
        <s v="Variations"/>
        <s v="Commissioning"/>
        <s v="Completion"/>
        <s v="Defects Liability"/>
        <s v="Warranty Period"/>
        <s v="Permissions/Approvals"/>
        <s v="Breach, act or omission by HMQ"/>
        <s v="Change in Law"/>
        <s v="Force Majeure Relief Events, Excusing Clauses and Re-imbursement Events"/>
        <s v="Third Party Interference"/>
        <s v="Damages and Destruction"/>
        <s v="Payments"/>
        <s v="Deductions (abatement) and Indexation (adjustments)"/>
        <s v="Payment Security"/>
        <s v="Funding Concept"/>
        <s v="Interest Rates"/>
        <s v="Additional Funding for Variations"/>
        <s v="Additional Funding for Delays"/>
        <s v="Refinancing"/>
        <s v="Private Party(ies) Events of Default and Non-Default Termination"/>
        <s v="Public Party(ies) Events of Default"/>
        <s v="Non-default termination"/>
        <s v="Reliability of information and surveys"/>
        <s v="Indemnities"/>
        <s v="Insurance"/>
        <s v="Change of Control"/>
        <s v="Public Party(ies) Step-in Rights"/>
        <s v="CPs, Representations and Warranties"/>
      </sharedItems>
    </cacheField>
    <cacheField name="Description" numFmtId="49">
      <sharedItems containsBlank="1" longText="1"/>
    </cacheField>
    <cacheField name="Yes/No" numFmtId="0">
      <sharedItems count="2">
        <s v="Yes"/>
        <s v="No"/>
      </sharedItems>
    </cacheField>
    <cacheField name="Yes/No2" numFmtId="0">
      <sharedItems count="2">
        <s v="No"/>
        <s v="Y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x v="0"/>
    <x v="0"/>
    <s v="Acquisition of extra land (e.g. for site installation,  specific proposals/additional offers)"/>
    <x v="0"/>
    <x v="0"/>
  </r>
  <r>
    <x v="0"/>
    <x v="1"/>
    <s v="Right to use land for purpose and duration of project agreement"/>
    <x v="0"/>
    <x v="0"/>
  </r>
  <r>
    <x v="0"/>
    <x v="2"/>
    <s v="Third party right re: Title, License, Lease_x000a_-Third party rights (e.g. neighbours, utility companies, native title/first nations)_x000a_-Non-exclusive rights (third party access to and use of land)_x000a_-Third party rights (e.g. neighbours, utility companies, native title/first nations)"/>
    <x v="1"/>
    <x v="1"/>
  </r>
  <r>
    <x v="0"/>
    <x v="3"/>
    <s v="Timely physical provision of  the site_x000a_-Access (to the site)_x000a_-Utilities (supply connections)_x000a_"/>
    <x v="0"/>
    <x v="1"/>
  </r>
  <r>
    <x v="0"/>
    <x v="4"/>
    <s v="Ground conditions, quality of subsoil"/>
    <x v="0"/>
    <x v="1"/>
  </r>
  <r>
    <x v="0"/>
    <x v="5"/>
    <s v="Present and future"/>
    <x v="0"/>
    <x v="1"/>
  </r>
  <r>
    <x v="1"/>
    <x v="6"/>
    <s v="Risk of delays and/or unforeseeable conditions_x000a_- Legal challenges and changes_x000a_- Third party/neighbour consents_x000a_"/>
    <x v="0"/>
    <x v="1"/>
  </r>
  <r>
    <x v="1"/>
    <x v="7"/>
    <s v="Design development must be fit for purpose, output specifications"/>
    <x v="1"/>
    <x v="1"/>
  </r>
  <r>
    <x v="1"/>
    <x v="8"/>
    <s v="Utilities (location), traffic management must be fit for purpose, output specifications"/>
    <x v="1"/>
    <x v="1"/>
  </r>
  <r>
    <x v="1"/>
    <x v="9"/>
    <s v="Responsibility for latent defects"/>
    <x v="0"/>
    <x v="1"/>
  </r>
  <r>
    <x v="1"/>
    <x v="10"/>
    <s v="Responsibility for time and costs"/>
    <x v="0"/>
    <x v="1"/>
  </r>
  <r>
    <x v="1"/>
    <x v="11"/>
    <s v="Procedure, role of engineer and lenders’ technical advisor"/>
    <x v="1"/>
    <x v="1"/>
  </r>
  <r>
    <x v="1"/>
    <x v="12"/>
    <s v="Liquidated damages / penalties"/>
    <x v="1"/>
    <x v="1"/>
  </r>
  <r>
    <x v="1"/>
    <x v="13"/>
    <m/>
    <x v="1"/>
    <x v="1"/>
  </r>
  <r>
    <x v="1"/>
    <x v="14"/>
    <m/>
    <x v="1"/>
    <x v="1"/>
  </r>
  <r>
    <x v="2"/>
    <x v="15"/>
    <m/>
    <x v="1"/>
    <x v="1"/>
  </r>
  <r>
    <x v="2"/>
    <x v="7"/>
    <s v="Design development must be fit for purpose, output specifications"/>
    <x v="1"/>
    <x v="1"/>
  </r>
  <r>
    <x v="2"/>
    <x v="8"/>
    <s v="Utilities (location), traffic management must be fit for purpose, output specifications"/>
    <x v="1"/>
    <x v="1"/>
  </r>
  <r>
    <x v="2"/>
    <x v="9"/>
    <s v="Responsibility for latent defects"/>
    <x v="1"/>
    <x v="1"/>
  </r>
  <r>
    <x v="3"/>
    <x v="16"/>
    <s v="includes persons for whom the client is responsible"/>
    <x v="0"/>
    <x v="0"/>
  </r>
  <r>
    <x v="3"/>
    <x v="17"/>
    <s v="During construction and operation period_x000a_- General/Discriminatory_x000a_- Technical standards_x000a_- Taxes"/>
    <x v="1"/>
    <x v="1"/>
  </r>
  <r>
    <x v="3"/>
    <x v="18"/>
    <s v="Scope and relief for:_x000a_- Earthquake, hurricane, lightning, volcanic activity, tsunami, flood_x000a_- Fire, explosion, radiation, pressure waves_x000a_- Discovery of archaeological/historical finds, munitions/ explosive materials_x000a_- Act or threat of terrorism_x000a_- War, hostilities, invasion, act of foreign enemies, armed conflict_x000a_- Rebellion, revolution, insurrection, civil war, riot, commotion, disorder_x000a_- Blockade, embargo"/>
    <x v="0"/>
    <x v="1"/>
  </r>
  <r>
    <x v="3"/>
    <x v="19"/>
    <s v="Scope and relief for:_x000a_- Protesters, trespassers_x000a_- First nations, native title_x000a_- Flora-fauna-habitat_x000a_- Proximate works by utility companies or third party contractors_x000a_- Industrial action, (official or unofficial) strike, lockout, go slow"/>
    <x v="1"/>
    <x v="1"/>
  </r>
  <r>
    <x v="3"/>
    <x v="20"/>
    <s v="Repair and reconstruction for:_x000a_- Accidental loss or damage_x000a_- Vandalism_x000a_"/>
    <x v="1"/>
    <x v="1"/>
  </r>
  <r>
    <x v="4"/>
    <x v="21"/>
    <s v="- Demand/volume risk, competing facilities, technology, enforcement_x000a_- Deductions, abatement_x000a_- Indexation, adjustments_x000a_"/>
    <x v="1"/>
    <x v="1"/>
  </r>
  <r>
    <x v="4"/>
    <x v="22"/>
    <m/>
    <x v="1"/>
    <x v="1"/>
  </r>
  <r>
    <x v="4"/>
    <x v="23"/>
    <s v="- Credit/insolvency risk with respect to the Public Party(ies)_x000a_- Public Party(ies) subsidy "/>
    <x v="1"/>
    <x v="1"/>
  </r>
  <r>
    <x v="5"/>
    <x v="24"/>
    <s v="Public Party(ies) requirements which affect bankability in general or specific funding options"/>
    <x v="1"/>
    <x v="0"/>
  </r>
  <r>
    <x v="5"/>
    <x v="25"/>
    <s v="Change of base interest rate prior to commercial close and financial close, if not simultaneously"/>
    <x v="1"/>
    <x v="0"/>
  </r>
  <r>
    <x v="5"/>
    <x v="26"/>
    <s v="Funding obligation for Project Co"/>
    <x v="0"/>
    <x v="0"/>
  </r>
  <r>
    <x v="5"/>
    <x v="27"/>
    <s v="Where Project Co is entitled to extension of time only but not to compensation"/>
    <x v="0"/>
    <x v="0"/>
  </r>
  <r>
    <x v="5"/>
    <x v="28"/>
    <s v="Client’s consent, gain sharing"/>
    <x v="1"/>
    <x v="1"/>
  </r>
  <r>
    <x v="6"/>
    <x v="29"/>
    <s v="Hair trigger vs. remedy, materiality threshold_x000a_- Compensation (protection of senior lenders)"/>
    <x v="1"/>
    <x v="1"/>
  </r>
  <r>
    <x v="6"/>
    <x v="30"/>
    <s v="Compensation (protection of equity and senior lenders)"/>
    <x v="0"/>
    <x v="0"/>
  </r>
  <r>
    <x v="6"/>
    <x v="31"/>
    <s v="Compensation (protection of equity and senior lenders)"/>
    <x v="0"/>
    <x v="1"/>
  </r>
  <r>
    <x v="7"/>
    <x v="32"/>
    <s v="e.g. geotechnical data, contamination"/>
    <x v="1"/>
    <x v="1"/>
  </r>
  <r>
    <x v="7"/>
    <x v="33"/>
    <s v="not in addition or beyond other contractual remedies of the Client"/>
    <x v="0"/>
    <x v="1"/>
  </r>
  <r>
    <x v="7"/>
    <x v="34"/>
    <s v="Insurance requirements in line with lenders’ insurance requirements?:_x000a_- Costs, deductibles_x000a_- Uninsurable events and uninsurability regime_x000a_"/>
    <x v="1"/>
    <x v="1"/>
  </r>
  <r>
    <x v="7"/>
    <x v="35"/>
    <m/>
    <x v="1"/>
    <x v="1"/>
  </r>
  <r>
    <x v="7"/>
    <x v="36"/>
    <s v="In combination with lenders’ step-in rights"/>
    <x v="1"/>
    <x v="1"/>
  </r>
  <r>
    <x v="7"/>
    <x v="37"/>
    <m/>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4:A54" firstHeaderRow="1" firstDataRow="1" firstDataCol="1" rowPageCount="2" colPageCount="1"/>
  <pivotFields count="5">
    <pivotField axis="axisRow" showAll="0">
      <items count="9">
        <item x="1"/>
        <item x="3"/>
        <item x="5"/>
        <item x="7"/>
        <item x="0"/>
        <item x="2"/>
        <item x="4"/>
        <item x="6"/>
        <item t="default"/>
      </items>
    </pivotField>
    <pivotField axis="axisRow" showAll="0">
      <items count="39">
        <item x="0"/>
        <item x="27"/>
        <item x="26"/>
        <item x="16"/>
        <item x="17"/>
        <item x="35"/>
        <item x="11"/>
        <item x="12"/>
        <item x="6"/>
        <item x="5"/>
        <item x="37"/>
        <item x="20"/>
        <item x="22"/>
        <item x="9"/>
        <item x="13"/>
        <item x="7"/>
        <item x="18"/>
        <item x="24"/>
        <item x="33"/>
        <item x="34"/>
        <item x="25"/>
        <item x="31"/>
        <item x="23"/>
        <item x="21"/>
        <item x="15"/>
        <item x="3"/>
        <item x="29"/>
        <item x="30"/>
        <item x="36"/>
        <item x="28"/>
        <item x="32"/>
        <item x="4"/>
        <item x="19"/>
        <item x="2"/>
        <item x="1"/>
        <item x="8"/>
        <item x="10"/>
        <item x="14"/>
        <item t="default"/>
      </items>
    </pivotField>
    <pivotField showAll="0"/>
    <pivotField axis="axisPage" showAll="0">
      <items count="3">
        <item x="1"/>
        <item x="0"/>
        <item t="default"/>
      </items>
    </pivotField>
    <pivotField axis="axisPage" showAll="0">
      <items count="3">
        <item x="0"/>
        <item x="1"/>
        <item t="default"/>
      </items>
    </pivotField>
  </pivotFields>
  <rowFields count="2">
    <field x="0"/>
    <field x="1"/>
  </rowFields>
  <rowItems count="50">
    <i>
      <x/>
    </i>
    <i r="1">
      <x v="6"/>
    </i>
    <i r="1">
      <x v="7"/>
    </i>
    <i r="1">
      <x v="8"/>
    </i>
    <i r="1">
      <x v="13"/>
    </i>
    <i r="1">
      <x v="14"/>
    </i>
    <i r="1">
      <x v="15"/>
    </i>
    <i r="1">
      <x v="35"/>
    </i>
    <i r="1">
      <x v="36"/>
    </i>
    <i r="1">
      <x v="37"/>
    </i>
    <i>
      <x v="1"/>
    </i>
    <i r="1">
      <x v="3"/>
    </i>
    <i r="1">
      <x v="4"/>
    </i>
    <i r="1">
      <x v="11"/>
    </i>
    <i r="1">
      <x v="16"/>
    </i>
    <i r="1">
      <x v="32"/>
    </i>
    <i>
      <x v="2"/>
    </i>
    <i r="1">
      <x v="1"/>
    </i>
    <i r="1">
      <x v="2"/>
    </i>
    <i r="1">
      <x v="17"/>
    </i>
    <i r="1">
      <x v="20"/>
    </i>
    <i r="1">
      <x v="29"/>
    </i>
    <i>
      <x v="3"/>
    </i>
    <i r="1">
      <x v="5"/>
    </i>
    <i r="1">
      <x v="10"/>
    </i>
    <i r="1">
      <x v="18"/>
    </i>
    <i r="1">
      <x v="19"/>
    </i>
    <i r="1">
      <x v="28"/>
    </i>
    <i r="1">
      <x v="30"/>
    </i>
    <i>
      <x v="4"/>
    </i>
    <i r="1">
      <x/>
    </i>
    <i r="1">
      <x v="9"/>
    </i>
    <i r="1">
      <x v="25"/>
    </i>
    <i r="1">
      <x v="31"/>
    </i>
    <i r="1">
      <x v="33"/>
    </i>
    <i r="1">
      <x v="34"/>
    </i>
    <i>
      <x v="5"/>
    </i>
    <i r="1">
      <x v="13"/>
    </i>
    <i r="1">
      <x v="15"/>
    </i>
    <i r="1">
      <x v="24"/>
    </i>
    <i r="1">
      <x v="35"/>
    </i>
    <i>
      <x v="6"/>
    </i>
    <i r="1">
      <x v="12"/>
    </i>
    <i r="1">
      <x v="22"/>
    </i>
    <i r="1">
      <x v="23"/>
    </i>
    <i>
      <x v="7"/>
    </i>
    <i r="1">
      <x v="21"/>
    </i>
    <i r="1">
      <x v="26"/>
    </i>
    <i r="1">
      <x v="27"/>
    </i>
    <i t="grand">
      <x/>
    </i>
  </rowItems>
  <colItems count="1">
    <i/>
  </colItems>
  <pageFields count="2">
    <pageField fld="3" hier="-1"/>
    <pageField fld="4"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zoomScale="90" zoomScaleNormal="90" workbookViewId="0">
      <selection activeCell="D5" sqref="D5"/>
    </sheetView>
  </sheetViews>
  <sheetFormatPr defaultRowHeight="15.05" x14ac:dyDescent="0.3"/>
  <cols>
    <col min="1" max="1" width="17" customWidth="1"/>
    <col min="2" max="2" width="26.109375" customWidth="1"/>
    <col min="3" max="3" width="49" style="12" customWidth="1"/>
    <col min="4" max="5" width="17.6640625" style="1" customWidth="1"/>
    <col min="6" max="6" width="37.6640625" customWidth="1"/>
    <col min="7" max="7" width="122.88671875" style="17" customWidth="1"/>
  </cols>
  <sheetData>
    <row r="1" spans="1:7" x14ac:dyDescent="0.3">
      <c r="A1" s="25" t="s">
        <v>0</v>
      </c>
      <c r="B1" s="25"/>
      <c r="C1" s="26"/>
      <c r="D1" s="22" t="s">
        <v>1</v>
      </c>
      <c r="E1" s="22"/>
      <c r="F1" s="29" t="s">
        <v>33</v>
      </c>
      <c r="G1" s="23" t="s">
        <v>7</v>
      </c>
    </row>
    <row r="2" spans="1:7" x14ac:dyDescent="0.3">
      <c r="A2" s="27"/>
      <c r="B2" s="27"/>
      <c r="C2" s="28"/>
      <c r="D2" s="9" t="s">
        <v>2</v>
      </c>
      <c r="E2" s="18" t="s">
        <v>3</v>
      </c>
      <c r="F2" s="30"/>
      <c r="G2" s="24"/>
    </row>
    <row r="3" spans="1:7" x14ac:dyDescent="0.3">
      <c r="A3" s="2" t="s">
        <v>4</v>
      </c>
      <c r="B3" s="2" t="s">
        <v>9</v>
      </c>
      <c r="C3" s="10" t="s">
        <v>5</v>
      </c>
      <c r="D3" s="3" t="s">
        <v>6</v>
      </c>
      <c r="E3" s="3" t="s">
        <v>6</v>
      </c>
      <c r="F3" s="8"/>
      <c r="G3" s="16"/>
    </row>
    <row r="4" spans="1:7" ht="90.35" x14ac:dyDescent="0.3">
      <c r="A4" s="5" t="s">
        <v>30</v>
      </c>
      <c r="B4" s="4" t="s">
        <v>47</v>
      </c>
      <c r="C4" s="11" t="s">
        <v>45</v>
      </c>
      <c r="D4" s="5" t="s">
        <v>11</v>
      </c>
      <c r="E4" s="5" t="s">
        <v>10</v>
      </c>
      <c r="F4" s="4"/>
      <c r="G4" s="7" t="s">
        <v>46</v>
      </c>
    </row>
    <row r="5" spans="1:7" ht="210.8" x14ac:dyDescent="0.3">
      <c r="A5" s="5" t="s">
        <v>30</v>
      </c>
      <c r="B5" s="4" t="s">
        <v>49</v>
      </c>
      <c r="C5" s="11" t="s">
        <v>50</v>
      </c>
      <c r="D5" s="5" t="s">
        <v>11</v>
      </c>
      <c r="E5" s="5" t="s">
        <v>10</v>
      </c>
      <c r="F5" s="4" t="s">
        <v>137</v>
      </c>
      <c r="G5" s="7" t="s">
        <v>48</v>
      </c>
    </row>
    <row r="6" spans="1:7" ht="195.75" x14ac:dyDescent="0.3">
      <c r="A6" s="5" t="s">
        <v>30</v>
      </c>
      <c r="B6" s="4" t="s">
        <v>31</v>
      </c>
      <c r="C6" s="11" t="s">
        <v>32</v>
      </c>
      <c r="D6" s="5" t="s">
        <v>10</v>
      </c>
      <c r="E6" s="5" t="s">
        <v>10</v>
      </c>
      <c r="F6" s="4" t="s">
        <v>145</v>
      </c>
      <c r="G6" s="7" t="s">
        <v>130</v>
      </c>
    </row>
    <row r="7" spans="1:7" ht="75.3" x14ac:dyDescent="0.3">
      <c r="A7" s="5" t="s">
        <v>30</v>
      </c>
      <c r="B7" s="4" t="s">
        <v>34</v>
      </c>
      <c r="C7" s="11" t="s">
        <v>39</v>
      </c>
      <c r="D7" s="5" t="s">
        <v>10</v>
      </c>
      <c r="E7" s="5" t="s">
        <v>10</v>
      </c>
      <c r="F7" s="4" t="s">
        <v>135</v>
      </c>
      <c r="G7" s="7" t="s">
        <v>134</v>
      </c>
    </row>
    <row r="8" spans="1:7" ht="120.45" x14ac:dyDescent="0.3">
      <c r="A8" s="5" t="s">
        <v>30</v>
      </c>
      <c r="B8" s="4" t="s">
        <v>51</v>
      </c>
      <c r="C8" s="11"/>
      <c r="D8" s="5" t="s">
        <v>11</v>
      </c>
      <c r="E8" s="5" t="s">
        <v>10</v>
      </c>
      <c r="F8" s="4"/>
      <c r="G8" s="7" t="s">
        <v>52</v>
      </c>
    </row>
    <row r="9" spans="1:7" ht="60.25" x14ac:dyDescent="0.3">
      <c r="A9" s="5" t="s">
        <v>30</v>
      </c>
      <c r="B9" s="4" t="s">
        <v>36</v>
      </c>
      <c r="C9" s="11" t="s">
        <v>37</v>
      </c>
      <c r="D9" s="5" t="s">
        <v>11</v>
      </c>
      <c r="E9" s="5" t="s">
        <v>10</v>
      </c>
      <c r="F9" s="4" t="s">
        <v>131</v>
      </c>
      <c r="G9" s="7" t="s">
        <v>40</v>
      </c>
    </row>
    <row r="10" spans="1:7" ht="30.15" x14ac:dyDescent="0.3">
      <c r="A10" s="5" t="s">
        <v>30</v>
      </c>
      <c r="B10" s="4" t="s">
        <v>35</v>
      </c>
      <c r="C10" s="11" t="s">
        <v>38</v>
      </c>
      <c r="D10" s="5" t="s">
        <v>11</v>
      </c>
      <c r="E10" s="5" t="s">
        <v>10</v>
      </c>
      <c r="F10" s="4" t="s">
        <v>132</v>
      </c>
      <c r="G10" s="7" t="s">
        <v>41</v>
      </c>
    </row>
    <row r="11" spans="1:7" ht="105.4" x14ac:dyDescent="0.3">
      <c r="A11" s="5" t="s">
        <v>30</v>
      </c>
      <c r="B11" s="4" t="s">
        <v>42</v>
      </c>
      <c r="C11" s="11" t="s">
        <v>43</v>
      </c>
      <c r="D11" s="5" t="s">
        <v>10</v>
      </c>
      <c r="E11" s="5" t="s">
        <v>10</v>
      </c>
      <c r="F11" s="4" t="s">
        <v>136</v>
      </c>
      <c r="G11" s="7" t="s">
        <v>44</v>
      </c>
    </row>
    <row r="12" spans="1:7" ht="45.2" x14ac:dyDescent="0.3">
      <c r="A12" s="5" t="s">
        <v>30</v>
      </c>
      <c r="B12" s="4" t="s">
        <v>53</v>
      </c>
      <c r="C12" s="11"/>
      <c r="D12" s="5" t="s">
        <v>11</v>
      </c>
      <c r="E12" s="5" t="s">
        <v>10</v>
      </c>
      <c r="F12" s="4"/>
      <c r="G12" s="7" t="s">
        <v>54</v>
      </c>
    </row>
    <row r="13" spans="1:7" ht="90.35" x14ac:dyDescent="0.3">
      <c r="A13" s="5" t="s">
        <v>59</v>
      </c>
      <c r="B13" s="4" t="s">
        <v>60</v>
      </c>
      <c r="C13" s="11" t="s">
        <v>62</v>
      </c>
      <c r="D13" s="5" t="s">
        <v>10</v>
      </c>
      <c r="E13" s="5" t="s">
        <v>11</v>
      </c>
      <c r="F13" s="4" t="s">
        <v>141</v>
      </c>
      <c r="G13" s="7" t="s">
        <v>61</v>
      </c>
    </row>
    <row r="14" spans="1:7" ht="286.05" x14ac:dyDescent="0.3">
      <c r="A14" s="5" t="s">
        <v>59</v>
      </c>
      <c r="B14" s="4" t="s">
        <v>63</v>
      </c>
      <c r="C14" s="11" t="s">
        <v>64</v>
      </c>
      <c r="D14" s="5" t="s">
        <v>11</v>
      </c>
      <c r="E14" s="5" t="s">
        <v>10</v>
      </c>
      <c r="F14" s="4" t="s">
        <v>146</v>
      </c>
      <c r="G14" s="7" t="s">
        <v>65</v>
      </c>
    </row>
    <row r="15" spans="1:7" ht="60.25" x14ac:dyDescent="0.3">
      <c r="A15" s="5" t="s">
        <v>59</v>
      </c>
      <c r="B15" s="4" t="s">
        <v>72</v>
      </c>
      <c r="C15" s="11" t="s">
        <v>73</v>
      </c>
      <c r="D15" s="5" t="s">
        <v>11</v>
      </c>
      <c r="E15" s="5" t="s">
        <v>10</v>
      </c>
      <c r="F15" s="4" t="s">
        <v>148</v>
      </c>
      <c r="G15" s="7" t="s">
        <v>74</v>
      </c>
    </row>
    <row r="16" spans="1:7" ht="409.6" x14ac:dyDescent="0.3">
      <c r="A16" s="5" t="s">
        <v>59</v>
      </c>
      <c r="B16" s="4" t="s">
        <v>68</v>
      </c>
      <c r="C16" s="11" t="s">
        <v>66</v>
      </c>
      <c r="D16" s="5" t="s">
        <v>10</v>
      </c>
      <c r="E16" s="5" t="s">
        <v>10</v>
      </c>
      <c r="F16" s="4" t="s">
        <v>147</v>
      </c>
      <c r="G16" s="7" t="s">
        <v>67</v>
      </c>
    </row>
    <row r="17" spans="1:7" ht="165.6" x14ac:dyDescent="0.3">
      <c r="A17" s="5" t="s">
        <v>59</v>
      </c>
      <c r="B17" s="4" t="s">
        <v>69</v>
      </c>
      <c r="C17" s="11" t="s">
        <v>70</v>
      </c>
      <c r="D17" s="5" t="s">
        <v>11</v>
      </c>
      <c r="E17" s="5" t="s">
        <v>10</v>
      </c>
      <c r="F17" s="4" t="s">
        <v>142</v>
      </c>
      <c r="G17" s="7" t="s">
        <v>71</v>
      </c>
    </row>
    <row r="18" spans="1:7" ht="271" x14ac:dyDescent="0.3">
      <c r="A18" s="5" t="s">
        <v>84</v>
      </c>
      <c r="B18" s="4" t="s">
        <v>93</v>
      </c>
      <c r="C18" s="11" t="s">
        <v>95</v>
      </c>
      <c r="D18" s="5" t="s">
        <v>10</v>
      </c>
      <c r="E18" s="5" t="s">
        <v>11</v>
      </c>
      <c r="F18" s="4" t="s">
        <v>150</v>
      </c>
      <c r="G18" s="7" t="s">
        <v>96</v>
      </c>
    </row>
    <row r="19" spans="1:7" ht="120.45" x14ac:dyDescent="0.3">
      <c r="A19" s="5" t="s">
        <v>84</v>
      </c>
      <c r="B19" s="4" t="s">
        <v>92</v>
      </c>
      <c r="C19" s="11" t="s">
        <v>94</v>
      </c>
      <c r="D19" s="5" t="s">
        <v>10</v>
      </c>
      <c r="E19" s="5" t="s">
        <v>11</v>
      </c>
      <c r="F19" s="4"/>
      <c r="G19" s="7" t="s">
        <v>91</v>
      </c>
    </row>
    <row r="20" spans="1:7" ht="45.2" x14ac:dyDescent="0.3">
      <c r="A20" s="5" t="s">
        <v>84</v>
      </c>
      <c r="B20" s="4" t="s">
        <v>85</v>
      </c>
      <c r="C20" s="11" t="s">
        <v>87</v>
      </c>
      <c r="D20" s="5" t="s">
        <v>11</v>
      </c>
      <c r="E20" s="5" t="s">
        <v>11</v>
      </c>
      <c r="F20" s="4"/>
      <c r="G20" s="7" t="s">
        <v>86</v>
      </c>
    </row>
    <row r="21" spans="1:7" ht="30.15" x14ac:dyDescent="0.3">
      <c r="A21" s="5" t="s">
        <v>84</v>
      </c>
      <c r="B21" s="4" t="s">
        <v>88</v>
      </c>
      <c r="C21" s="11" t="s">
        <v>89</v>
      </c>
      <c r="D21" s="5" t="s">
        <v>11</v>
      </c>
      <c r="E21" s="5" t="s">
        <v>11</v>
      </c>
      <c r="F21" s="4"/>
      <c r="G21" s="7" t="s">
        <v>90</v>
      </c>
    </row>
    <row r="22" spans="1:7" ht="195.75" x14ac:dyDescent="0.3">
      <c r="A22" s="5" t="s">
        <v>84</v>
      </c>
      <c r="B22" s="4" t="s">
        <v>97</v>
      </c>
      <c r="C22" s="11" t="s">
        <v>98</v>
      </c>
      <c r="D22" s="5" t="s">
        <v>11</v>
      </c>
      <c r="E22" s="5" t="s">
        <v>10</v>
      </c>
      <c r="F22" s="4" t="s">
        <v>151</v>
      </c>
      <c r="G22" s="7" t="s">
        <v>99</v>
      </c>
    </row>
    <row r="23" spans="1:7" ht="180.65" x14ac:dyDescent="0.3">
      <c r="A23" s="5" t="s">
        <v>108</v>
      </c>
      <c r="B23" s="4" t="s">
        <v>118</v>
      </c>
      <c r="C23" s="11"/>
      <c r="D23" s="5" t="s">
        <v>11</v>
      </c>
      <c r="E23" s="5" t="s">
        <v>10</v>
      </c>
      <c r="F23" s="4" t="s">
        <v>158</v>
      </c>
      <c r="G23" s="7" t="s">
        <v>119</v>
      </c>
    </row>
    <row r="24" spans="1:7" ht="135.5" x14ac:dyDescent="0.3">
      <c r="A24" s="5" t="s">
        <v>108</v>
      </c>
      <c r="B24" s="4" t="s">
        <v>123</v>
      </c>
      <c r="C24" s="11"/>
      <c r="D24" s="5" t="s">
        <v>10</v>
      </c>
      <c r="E24" s="5" t="s">
        <v>10</v>
      </c>
      <c r="F24" s="4" t="s">
        <v>160</v>
      </c>
      <c r="G24" s="7" t="s">
        <v>124</v>
      </c>
    </row>
    <row r="25" spans="1:7" ht="60.25" x14ac:dyDescent="0.3">
      <c r="A25" s="5" t="s">
        <v>108</v>
      </c>
      <c r="B25" s="4" t="s">
        <v>112</v>
      </c>
      <c r="C25" s="11" t="s">
        <v>113</v>
      </c>
      <c r="D25" s="5" t="s">
        <v>10</v>
      </c>
      <c r="E25" s="5" t="s">
        <v>10</v>
      </c>
      <c r="F25" s="4" t="s">
        <v>156</v>
      </c>
      <c r="G25" s="7" t="s">
        <v>114</v>
      </c>
    </row>
    <row r="26" spans="1:7" ht="120.45" x14ac:dyDescent="0.3">
      <c r="A26" s="5" t="s">
        <v>108</v>
      </c>
      <c r="B26" s="4" t="s">
        <v>115</v>
      </c>
      <c r="C26" s="11" t="s">
        <v>116</v>
      </c>
      <c r="D26" s="5" t="s">
        <v>11</v>
      </c>
      <c r="E26" s="5" t="s">
        <v>10</v>
      </c>
      <c r="F26" s="4" t="s">
        <v>157</v>
      </c>
      <c r="G26" s="7" t="s">
        <v>117</v>
      </c>
    </row>
    <row r="27" spans="1:7" ht="60.25" x14ac:dyDescent="0.3">
      <c r="A27" s="5" t="s">
        <v>108</v>
      </c>
      <c r="B27" s="4" t="s">
        <v>120</v>
      </c>
      <c r="C27" s="11" t="s">
        <v>121</v>
      </c>
      <c r="D27" s="5" t="s">
        <v>11</v>
      </c>
      <c r="E27" s="5" t="s">
        <v>10</v>
      </c>
      <c r="F27" s="4" t="s">
        <v>159</v>
      </c>
      <c r="G27" s="7" t="s">
        <v>122</v>
      </c>
    </row>
    <row r="28" spans="1:7" ht="30.15" x14ac:dyDescent="0.3">
      <c r="A28" s="5" t="s">
        <v>108</v>
      </c>
      <c r="B28" s="4" t="s">
        <v>109</v>
      </c>
      <c r="C28" s="11" t="s">
        <v>110</v>
      </c>
      <c r="D28" s="5" t="s">
        <v>11</v>
      </c>
      <c r="E28" s="5" t="s">
        <v>10</v>
      </c>
      <c r="F28" s="4"/>
      <c r="G28" s="7" t="s">
        <v>111</v>
      </c>
    </row>
    <row r="29" spans="1:7" ht="30.15" x14ac:dyDescent="0.3">
      <c r="A29" s="6" t="s">
        <v>13</v>
      </c>
      <c r="B29" s="4" t="s">
        <v>8</v>
      </c>
      <c r="C29" s="11" t="s">
        <v>12</v>
      </c>
      <c r="D29" s="5" t="s">
        <v>10</v>
      </c>
      <c r="E29" s="5" t="s">
        <v>11</v>
      </c>
      <c r="F29" s="4" t="s">
        <v>129</v>
      </c>
      <c r="G29" s="7" t="s">
        <v>15</v>
      </c>
    </row>
    <row r="30" spans="1:7" ht="75.3" x14ac:dyDescent="0.3">
      <c r="A30" s="5" t="s">
        <v>13</v>
      </c>
      <c r="B30" s="4" t="s">
        <v>27</v>
      </c>
      <c r="C30" s="11" t="s">
        <v>28</v>
      </c>
      <c r="D30" s="5" t="s">
        <v>10</v>
      </c>
      <c r="E30" s="5" t="s">
        <v>10</v>
      </c>
      <c r="F30" s="4" t="s">
        <v>140</v>
      </c>
      <c r="G30" s="7" t="s">
        <v>29</v>
      </c>
    </row>
    <row r="31" spans="1:7" ht="60.25" x14ac:dyDescent="0.3">
      <c r="A31" s="5" t="s">
        <v>13</v>
      </c>
      <c r="B31" s="4" t="s">
        <v>20</v>
      </c>
      <c r="C31" s="11" t="s">
        <v>21</v>
      </c>
      <c r="D31" s="5" t="s">
        <v>10</v>
      </c>
      <c r="E31" s="5" t="s">
        <v>10</v>
      </c>
      <c r="F31" s="4" t="s">
        <v>133</v>
      </c>
      <c r="G31" s="7" t="s">
        <v>23</v>
      </c>
    </row>
    <row r="32" spans="1:7" ht="271" x14ac:dyDescent="0.3">
      <c r="A32" s="5" t="s">
        <v>13</v>
      </c>
      <c r="B32" s="4" t="s">
        <v>24</v>
      </c>
      <c r="C32" s="11" t="s">
        <v>25</v>
      </c>
      <c r="D32" s="5" t="s">
        <v>10</v>
      </c>
      <c r="E32" s="5" t="s">
        <v>10</v>
      </c>
      <c r="F32" s="4" t="s">
        <v>144</v>
      </c>
      <c r="G32" s="7" t="s">
        <v>26</v>
      </c>
    </row>
    <row r="33" spans="1:7" ht="90.35" x14ac:dyDescent="0.3">
      <c r="A33" s="6" t="s">
        <v>13</v>
      </c>
      <c r="B33" s="4" t="s">
        <v>18</v>
      </c>
      <c r="C33" s="11" t="s">
        <v>22</v>
      </c>
      <c r="D33" s="5" t="s">
        <v>11</v>
      </c>
      <c r="E33" s="5" t="s">
        <v>10</v>
      </c>
      <c r="F33" s="4" t="s">
        <v>139</v>
      </c>
      <c r="G33" s="7" t="s">
        <v>19</v>
      </c>
    </row>
    <row r="34" spans="1:7" ht="409.6" x14ac:dyDescent="0.3">
      <c r="A34" s="6" t="s">
        <v>13</v>
      </c>
      <c r="B34" s="4" t="s">
        <v>14</v>
      </c>
      <c r="C34" s="11" t="s">
        <v>16</v>
      </c>
      <c r="D34" s="5" t="s">
        <v>10</v>
      </c>
      <c r="E34" s="5" t="s">
        <v>11</v>
      </c>
      <c r="F34" s="4" t="s">
        <v>143</v>
      </c>
      <c r="G34" s="7" t="s">
        <v>17</v>
      </c>
    </row>
    <row r="35" spans="1:7" ht="60.25" x14ac:dyDescent="0.3">
      <c r="A35" s="5" t="s">
        <v>55</v>
      </c>
      <c r="B35" s="4" t="s">
        <v>34</v>
      </c>
      <c r="C35" s="11" t="s">
        <v>39</v>
      </c>
      <c r="D35" s="5" t="s">
        <v>11</v>
      </c>
      <c r="E35" s="5" t="s">
        <v>10</v>
      </c>
      <c r="F35" s="4" t="s">
        <v>138</v>
      </c>
      <c r="G35" s="7" t="s">
        <v>58</v>
      </c>
    </row>
    <row r="36" spans="1:7" ht="60.25" x14ac:dyDescent="0.3">
      <c r="A36" s="5" t="s">
        <v>55</v>
      </c>
      <c r="B36" s="4" t="s">
        <v>36</v>
      </c>
      <c r="C36" s="11" t="s">
        <v>37</v>
      </c>
      <c r="D36" s="5" t="s">
        <v>11</v>
      </c>
      <c r="E36" s="5" t="s">
        <v>10</v>
      </c>
      <c r="F36" s="4" t="s">
        <v>138</v>
      </c>
      <c r="G36" s="7" t="s">
        <v>58</v>
      </c>
    </row>
    <row r="37" spans="1:7" ht="45.2" x14ac:dyDescent="0.3">
      <c r="A37" s="5" t="s">
        <v>55</v>
      </c>
      <c r="B37" s="4" t="s">
        <v>56</v>
      </c>
      <c r="C37" s="11"/>
      <c r="D37" s="5" t="s">
        <v>11</v>
      </c>
      <c r="E37" s="5" t="s">
        <v>10</v>
      </c>
      <c r="F37" s="4"/>
      <c r="G37" s="7" t="s">
        <v>57</v>
      </c>
    </row>
    <row r="38" spans="1:7" ht="60.25" x14ac:dyDescent="0.3">
      <c r="A38" s="5" t="s">
        <v>55</v>
      </c>
      <c r="B38" s="4" t="s">
        <v>35</v>
      </c>
      <c r="C38" s="11" t="s">
        <v>38</v>
      </c>
      <c r="D38" s="5" t="s">
        <v>11</v>
      </c>
      <c r="E38" s="5" t="s">
        <v>10</v>
      </c>
      <c r="F38" s="4" t="s">
        <v>138</v>
      </c>
      <c r="G38" s="7" t="s">
        <v>58</v>
      </c>
    </row>
    <row r="39" spans="1:7" ht="150.55000000000001" x14ac:dyDescent="0.3">
      <c r="A39" s="5" t="s">
        <v>75</v>
      </c>
      <c r="B39" s="4" t="s">
        <v>78</v>
      </c>
      <c r="C39" s="11"/>
      <c r="D39" s="5" t="s">
        <v>11</v>
      </c>
      <c r="E39" s="5" t="s">
        <v>10</v>
      </c>
      <c r="F39" s="4"/>
      <c r="G39" s="7" t="s">
        <v>79</v>
      </c>
    </row>
    <row r="40" spans="1:7" ht="30.15" x14ac:dyDescent="0.3">
      <c r="A40" s="5" t="s">
        <v>75</v>
      </c>
      <c r="B40" s="4" t="s">
        <v>80</v>
      </c>
      <c r="C40" s="11" t="s">
        <v>83</v>
      </c>
      <c r="D40" s="5" t="s">
        <v>11</v>
      </c>
      <c r="E40" s="5" t="s">
        <v>10</v>
      </c>
      <c r="F40" s="4"/>
      <c r="G40" s="7" t="s">
        <v>81</v>
      </c>
    </row>
    <row r="41" spans="1:7" ht="301.10000000000002" x14ac:dyDescent="0.3">
      <c r="A41" s="5" t="s">
        <v>75</v>
      </c>
      <c r="B41" s="4" t="s">
        <v>76</v>
      </c>
      <c r="C41" s="11" t="s">
        <v>82</v>
      </c>
      <c r="D41" s="5" t="s">
        <v>11</v>
      </c>
      <c r="E41" s="5" t="s">
        <v>10</v>
      </c>
      <c r="F41" s="4" t="s">
        <v>149</v>
      </c>
      <c r="G41" s="7" t="s">
        <v>77</v>
      </c>
    </row>
    <row r="42" spans="1:7" ht="150.55000000000001" x14ac:dyDescent="0.3">
      <c r="A42" s="5" t="s">
        <v>100</v>
      </c>
      <c r="B42" s="4" t="s">
        <v>106</v>
      </c>
      <c r="C42" s="11" t="s">
        <v>105</v>
      </c>
      <c r="D42" s="5" t="s">
        <v>10</v>
      </c>
      <c r="E42" s="5" t="s">
        <v>10</v>
      </c>
      <c r="F42" s="4" t="s">
        <v>155</v>
      </c>
      <c r="G42" s="7" t="s">
        <v>107</v>
      </c>
    </row>
    <row r="43" spans="1:7" ht="316.14999999999998" x14ac:dyDescent="0.3">
      <c r="A43" s="5" t="s">
        <v>100</v>
      </c>
      <c r="B43" s="4" t="s">
        <v>101</v>
      </c>
      <c r="C43" s="11" t="s">
        <v>102</v>
      </c>
      <c r="D43" s="5" t="s">
        <v>11</v>
      </c>
      <c r="E43" s="5" t="s">
        <v>10</v>
      </c>
      <c r="F43" s="4" t="s">
        <v>152</v>
      </c>
      <c r="G43" s="7" t="s">
        <v>103</v>
      </c>
    </row>
    <row r="44" spans="1:7" ht="409.6" x14ac:dyDescent="0.3">
      <c r="A44" s="5" t="s">
        <v>100</v>
      </c>
      <c r="B44" s="4" t="s">
        <v>104</v>
      </c>
      <c r="C44" s="11" t="s">
        <v>105</v>
      </c>
      <c r="D44" s="5" t="s">
        <v>10</v>
      </c>
      <c r="E44" s="5" t="s">
        <v>11</v>
      </c>
      <c r="F44" s="4" t="s">
        <v>154</v>
      </c>
      <c r="G44" s="7" t="s">
        <v>153</v>
      </c>
    </row>
  </sheetData>
  <autoFilter ref="A3:G24">
    <sortState ref="A4:H44">
      <sortCondition ref="A3:A24"/>
    </sortState>
  </autoFilter>
  <mergeCells count="4">
    <mergeCell ref="D1:E1"/>
    <mergeCell ref="G1:G2"/>
    <mergeCell ref="A1:C2"/>
    <mergeCell ref="F1:F2"/>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topLeftCell="A5" workbookViewId="0">
      <selection activeCell="A4" sqref="A4:A54"/>
    </sheetView>
  </sheetViews>
  <sheetFormatPr defaultRowHeight="15.05" x14ac:dyDescent="0.3"/>
  <cols>
    <col min="1" max="1" width="72.5546875" customWidth="1"/>
    <col min="2" max="2" width="7.109375" customWidth="1"/>
  </cols>
  <sheetData>
    <row r="1" spans="1:2" x14ac:dyDescent="0.3">
      <c r="A1" s="13" t="s">
        <v>6</v>
      </c>
      <c r="B1" t="s">
        <v>127</v>
      </c>
    </row>
    <row r="2" spans="1:2" x14ac:dyDescent="0.3">
      <c r="A2" s="13" t="s">
        <v>128</v>
      </c>
      <c r="B2" t="s">
        <v>127</v>
      </c>
    </row>
    <row r="4" spans="1:2" x14ac:dyDescent="0.3">
      <c r="A4" s="13" t="s">
        <v>125</v>
      </c>
    </row>
    <row r="5" spans="1:2" x14ac:dyDescent="0.3">
      <c r="A5" s="14" t="s">
        <v>30</v>
      </c>
    </row>
    <row r="6" spans="1:2" x14ac:dyDescent="0.3">
      <c r="A6" s="15" t="s">
        <v>47</v>
      </c>
    </row>
    <row r="7" spans="1:2" x14ac:dyDescent="0.3">
      <c r="A7" s="15" t="s">
        <v>49</v>
      </c>
    </row>
    <row r="8" spans="1:2" x14ac:dyDescent="0.3">
      <c r="A8" s="15" t="s">
        <v>31</v>
      </c>
    </row>
    <row r="9" spans="1:2" x14ac:dyDescent="0.3">
      <c r="A9" s="15" t="s">
        <v>34</v>
      </c>
    </row>
    <row r="10" spans="1:2" x14ac:dyDescent="0.3">
      <c r="A10" s="15" t="s">
        <v>51</v>
      </c>
    </row>
    <row r="11" spans="1:2" x14ac:dyDescent="0.3">
      <c r="A11" s="15" t="s">
        <v>36</v>
      </c>
    </row>
    <row r="12" spans="1:2" x14ac:dyDescent="0.3">
      <c r="A12" s="15" t="s">
        <v>35</v>
      </c>
    </row>
    <row r="13" spans="1:2" x14ac:dyDescent="0.3">
      <c r="A13" s="15" t="s">
        <v>42</v>
      </c>
    </row>
    <row r="14" spans="1:2" x14ac:dyDescent="0.3">
      <c r="A14" s="15" t="s">
        <v>53</v>
      </c>
    </row>
    <row r="15" spans="1:2" x14ac:dyDescent="0.3">
      <c r="A15" s="14" t="s">
        <v>59</v>
      </c>
    </row>
    <row r="16" spans="1:2" x14ac:dyDescent="0.3">
      <c r="A16" s="15" t="s">
        <v>60</v>
      </c>
    </row>
    <row r="17" spans="1:1" x14ac:dyDescent="0.3">
      <c r="A17" s="15" t="s">
        <v>63</v>
      </c>
    </row>
    <row r="18" spans="1:1" x14ac:dyDescent="0.3">
      <c r="A18" s="15" t="s">
        <v>72</v>
      </c>
    </row>
    <row r="19" spans="1:1" x14ac:dyDescent="0.3">
      <c r="A19" s="15" t="s">
        <v>68</v>
      </c>
    </row>
    <row r="20" spans="1:1" x14ac:dyDescent="0.3">
      <c r="A20" s="15" t="s">
        <v>69</v>
      </c>
    </row>
    <row r="21" spans="1:1" x14ac:dyDescent="0.3">
      <c r="A21" s="14" t="s">
        <v>84</v>
      </c>
    </row>
    <row r="22" spans="1:1" x14ac:dyDescent="0.3">
      <c r="A22" s="15" t="s">
        <v>93</v>
      </c>
    </row>
    <row r="23" spans="1:1" x14ac:dyDescent="0.3">
      <c r="A23" s="15" t="s">
        <v>92</v>
      </c>
    </row>
    <row r="24" spans="1:1" x14ac:dyDescent="0.3">
      <c r="A24" s="15" t="s">
        <v>85</v>
      </c>
    </row>
    <row r="25" spans="1:1" x14ac:dyDescent="0.3">
      <c r="A25" s="15" t="s">
        <v>88</v>
      </c>
    </row>
    <row r="26" spans="1:1" x14ac:dyDescent="0.3">
      <c r="A26" s="15" t="s">
        <v>97</v>
      </c>
    </row>
    <row r="27" spans="1:1" x14ac:dyDescent="0.3">
      <c r="A27" s="14" t="s">
        <v>108</v>
      </c>
    </row>
    <row r="28" spans="1:1" x14ac:dyDescent="0.3">
      <c r="A28" s="15" t="s">
        <v>118</v>
      </c>
    </row>
    <row r="29" spans="1:1" x14ac:dyDescent="0.3">
      <c r="A29" s="15" t="s">
        <v>123</v>
      </c>
    </row>
    <row r="30" spans="1:1" x14ac:dyDescent="0.3">
      <c r="A30" s="15" t="s">
        <v>112</v>
      </c>
    </row>
    <row r="31" spans="1:1" x14ac:dyDescent="0.3">
      <c r="A31" s="15" t="s">
        <v>115</v>
      </c>
    </row>
    <row r="32" spans="1:1" x14ac:dyDescent="0.3">
      <c r="A32" s="15" t="s">
        <v>120</v>
      </c>
    </row>
    <row r="33" spans="1:1" x14ac:dyDescent="0.3">
      <c r="A33" s="15" t="s">
        <v>109</v>
      </c>
    </row>
    <row r="34" spans="1:1" x14ac:dyDescent="0.3">
      <c r="A34" s="14" t="s">
        <v>13</v>
      </c>
    </row>
    <row r="35" spans="1:1" x14ac:dyDescent="0.3">
      <c r="A35" s="15" t="s">
        <v>8</v>
      </c>
    </row>
    <row r="36" spans="1:1" x14ac:dyDescent="0.3">
      <c r="A36" s="15" t="s">
        <v>27</v>
      </c>
    </row>
    <row r="37" spans="1:1" x14ac:dyDescent="0.3">
      <c r="A37" s="15" t="s">
        <v>20</v>
      </c>
    </row>
    <row r="38" spans="1:1" x14ac:dyDescent="0.3">
      <c r="A38" s="15" t="s">
        <v>24</v>
      </c>
    </row>
    <row r="39" spans="1:1" x14ac:dyDescent="0.3">
      <c r="A39" s="15" t="s">
        <v>18</v>
      </c>
    </row>
    <row r="40" spans="1:1" x14ac:dyDescent="0.3">
      <c r="A40" s="15" t="s">
        <v>14</v>
      </c>
    </row>
    <row r="41" spans="1:1" x14ac:dyDescent="0.3">
      <c r="A41" s="14" t="s">
        <v>55</v>
      </c>
    </row>
    <row r="42" spans="1:1" x14ac:dyDescent="0.3">
      <c r="A42" s="15" t="s">
        <v>34</v>
      </c>
    </row>
    <row r="43" spans="1:1" x14ac:dyDescent="0.3">
      <c r="A43" s="15" t="s">
        <v>36</v>
      </c>
    </row>
    <row r="44" spans="1:1" x14ac:dyDescent="0.3">
      <c r="A44" s="15" t="s">
        <v>56</v>
      </c>
    </row>
    <row r="45" spans="1:1" x14ac:dyDescent="0.3">
      <c r="A45" s="15" t="s">
        <v>35</v>
      </c>
    </row>
    <row r="46" spans="1:1" x14ac:dyDescent="0.3">
      <c r="A46" s="14" t="s">
        <v>75</v>
      </c>
    </row>
    <row r="47" spans="1:1" x14ac:dyDescent="0.3">
      <c r="A47" s="15" t="s">
        <v>78</v>
      </c>
    </row>
    <row r="48" spans="1:1" x14ac:dyDescent="0.3">
      <c r="A48" s="15" t="s">
        <v>80</v>
      </c>
    </row>
    <row r="49" spans="1:1" x14ac:dyDescent="0.3">
      <c r="A49" s="15" t="s">
        <v>76</v>
      </c>
    </row>
    <row r="50" spans="1:1" x14ac:dyDescent="0.3">
      <c r="A50" s="14" t="s">
        <v>100</v>
      </c>
    </row>
    <row r="51" spans="1:1" x14ac:dyDescent="0.3">
      <c r="A51" s="15" t="s">
        <v>106</v>
      </c>
    </row>
    <row r="52" spans="1:1" x14ac:dyDescent="0.3">
      <c r="A52" s="15" t="s">
        <v>101</v>
      </c>
    </row>
    <row r="53" spans="1:1" x14ac:dyDescent="0.3">
      <c r="A53" s="15" t="s">
        <v>104</v>
      </c>
    </row>
    <row r="54" spans="1:1" x14ac:dyDescent="0.3">
      <c r="A54" s="14"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1"/>
  <sheetViews>
    <sheetView workbookViewId="0">
      <selection activeCell="A50" sqref="A50"/>
    </sheetView>
  </sheetViews>
  <sheetFormatPr defaultRowHeight="15.05" x14ac:dyDescent="0.3"/>
  <sheetData>
    <row r="1" spans="1:1" x14ac:dyDescent="0.3">
      <c r="A1" s="21" t="s">
        <v>125</v>
      </c>
    </row>
    <row r="2" spans="1:1" x14ac:dyDescent="0.3">
      <c r="A2" s="19" t="s">
        <v>30</v>
      </c>
    </row>
    <row r="3" spans="1:1" x14ac:dyDescent="0.3">
      <c r="A3" s="15" t="s">
        <v>47</v>
      </c>
    </row>
    <row r="4" spans="1:1" x14ac:dyDescent="0.3">
      <c r="A4" s="15" t="s">
        <v>49</v>
      </c>
    </row>
    <row r="5" spans="1:1" x14ac:dyDescent="0.3">
      <c r="A5" s="15" t="s">
        <v>31</v>
      </c>
    </row>
    <row r="6" spans="1:1" x14ac:dyDescent="0.3">
      <c r="A6" s="15" t="s">
        <v>34</v>
      </c>
    </row>
    <row r="7" spans="1:1" x14ac:dyDescent="0.3">
      <c r="A7" s="15" t="s">
        <v>51</v>
      </c>
    </row>
    <row r="8" spans="1:1" x14ac:dyDescent="0.3">
      <c r="A8" s="15" t="s">
        <v>36</v>
      </c>
    </row>
    <row r="9" spans="1:1" x14ac:dyDescent="0.3">
      <c r="A9" s="15" t="s">
        <v>35</v>
      </c>
    </row>
    <row r="10" spans="1:1" x14ac:dyDescent="0.3">
      <c r="A10" s="15" t="s">
        <v>42</v>
      </c>
    </row>
    <row r="11" spans="1:1" x14ac:dyDescent="0.3">
      <c r="A11" s="15" t="s">
        <v>53</v>
      </c>
    </row>
    <row r="12" spans="1:1" x14ac:dyDescent="0.3">
      <c r="A12" s="19" t="s">
        <v>59</v>
      </c>
    </row>
    <row r="13" spans="1:1" x14ac:dyDescent="0.3">
      <c r="A13" s="15" t="s">
        <v>60</v>
      </c>
    </row>
    <row r="14" spans="1:1" x14ac:dyDescent="0.3">
      <c r="A14" s="15" t="s">
        <v>63</v>
      </c>
    </row>
    <row r="15" spans="1:1" x14ac:dyDescent="0.3">
      <c r="A15" s="15" t="s">
        <v>72</v>
      </c>
    </row>
    <row r="16" spans="1:1" x14ac:dyDescent="0.3">
      <c r="A16" s="15" t="s">
        <v>68</v>
      </c>
    </row>
    <row r="17" spans="1:1" x14ac:dyDescent="0.3">
      <c r="A17" s="15" t="s">
        <v>69</v>
      </c>
    </row>
    <row r="18" spans="1:1" x14ac:dyDescent="0.3">
      <c r="A18" s="19" t="s">
        <v>84</v>
      </c>
    </row>
    <row r="19" spans="1:1" x14ac:dyDescent="0.3">
      <c r="A19" s="15" t="s">
        <v>93</v>
      </c>
    </row>
    <row r="20" spans="1:1" x14ac:dyDescent="0.3">
      <c r="A20" s="15" t="s">
        <v>92</v>
      </c>
    </row>
    <row r="21" spans="1:1" x14ac:dyDescent="0.3">
      <c r="A21" s="15" t="s">
        <v>85</v>
      </c>
    </row>
    <row r="22" spans="1:1" x14ac:dyDescent="0.3">
      <c r="A22" s="15" t="s">
        <v>88</v>
      </c>
    </row>
    <row r="23" spans="1:1" x14ac:dyDescent="0.3">
      <c r="A23" s="15" t="s">
        <v>97</v>
      </c>
    </row>
    <row r="24" spans="1:1" x14ac:dyDescent="0.3">
      <c r="A24" s="19" t="s">
        <v>108</v>
      </c>
    </row>
    <row r="25" spans="1:1" x14ac:dyDescent="0.3">
      <c r="A25" s="15" t="s">
        <v>118</v>
      </c>
    </row>
    <row r="26" spans="1:1" x14ac:dyDescent="0.3">
      <c r="A26" s="15" t="s">
        <v>123</v>
      </c>
    </row>
    <row r="27" spans="1:1" x14ac:dyDescent="0.3">
      <c r="A27" s="15" t="s">
        <v>112</v>
      </c>
    </row>
    <row r="28" spans="1:1" x14ac:dyDescent="0.3">
      <c r="A28" s="15" t="s">
        <v>115</v>
      </c>
    </row>
    <row r="29" spans="1:1" x14ac:dyDescent="0.3">
      <c r="A29" s="15" t="s">
        <v>120</v>
      </c>
    </row>
    <row r="30" spans="1:1" x14ac:dyDescent="0.3">
      <c r="A30" s="15" t="s">
        <v>109</v>
      </c>
    </row>
    <row r="31" spans="1:1" x14ac:dyDescent="0.3">
      <c r="A31" s="19" t="s">
        <v>13</v>
      </c>
    </row>
    <row r="32" spans="1:1" x14ac:dyDescent="0.3">
      <c r="A32" s="15" t="s">
        <v>8</v>
      </c>
    </row>
    <row r="33" spans="1:1" x14ac:dyDescent="0.3">
      <c r="A33" s="15" t="s">
        <v>27</v>
      </c>
    </row>
    <row r="34" spans="1:1" x14ac:dyDescent="0.3">
      <c r="A34" s="15" t="s">
        <v>20</v>
      </c>
    </row>
    <row r="35" spans="1:1" x14ac:dyDescent="0.3">
      <c r="A35" s="15" t="s">
        <v>24</v>
      </c>
    </row>
    <row r="36" spans="1:1" x14ac:dyDescent="0.3">
      <c r="A36" s="15" t="s">
        <v>18</v>
      </c>
    </row>
    <row r="37" spans="1:1" x14ac:dyDescent="0.3">
      <c r="A37" s="15" t="s">
        <v>14</v>
      </c>
    </row>
    <row r="38" spans="1:1" x14ac:dyDescent="0.3">
      <c r="A38" s="19" t="s">
        <v>55</v>
      </c>
    </row>
    <row r="39" spans="1:1" x14ac:dyDescent="0.3">
      <c r="A39" s="15" t="s">
        <v>34</v>
      </c>
    </row>
    <row r="40" spans="1:1" x14ac:dyDescent="0.3">
      <c r="A40" s="15" t="s">
        <v>36</v>
      </c>
    </row>
    <row r="41" spans="1:1" x14ac:dyDescent="0.3">
      <c r="A41" s="15" t="s">
        <v>56</v>
      </c>
    </row>
    <row r="42" spans="1:1" x14ac:dyDescent="0.3">
      <c r="A42" s="15" t="s">
        <v>35</v>
      </c>
    </row>
    <row r="43" spans="1:1" x14ac:dyDescent="0.3">
      <c r="A43" s="19" t="s">
        <v>75</v>
      </c>
    </row>
    <row r="44" spans="1:1" x14ac:dyDescent="0.3">
      <c r="A44" s="15" t="s">
        <v>78</v>
      </c>
    </row>
    <row r="45" spans="1:1" x14ac:dyDescent="0.3">
      <c r="A45" s="15" t="s">
        <v>80</v>
      </c>
    </row>
    <row r="46" spans="1:1" x14ac:dyDescent="0.3">
      <c r="A46" s="15" t="s">
        <v>76</v>
      </c>
    </row>
    <row r="47" spans="1:1" x14ac:dyDescent="0.3">
      <c r="A47" s="19" t="s">
        <v>100</v>
      </c>
    </row>
    <row r="48" spans="1:1" x14ac:dyDescent="0.3">
      <c r="A48" s="15" t="s">
        <v>106</v>
      </c>
    </row>
    <row r="49" spans="1:1" x14ac:dyDescent="0.3">
      <c r="A49" s="15" t="s">
        <v>101</v>
      </c>
    </row>
    <row r="50" spans="1:1" x14ac:dyDescent="0.3">
      <c r="A50" s="15" t="s">
        <v>104</v>
      </c>
    </row>
    <row r="51" spans="1:1" x14ac:dyDescent="0.3">
      <c r="A51" s="20"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Risks Table</vt:lpstr>
      <vt:lpstr>Topic Table</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dc:creator>
  <cp:lastModifiedBy>Morgan</cp:lastModifiedBy>
  <dcterms:created xsi:type="dcterms:W3CDTF">2019-04-11T21:01:30Z</dcterms:created>
  <dcterms:modified xsi:type="dcterms:W3CDTF">2019-05-09T15:50:50Z</dcterms:modified>
</cp:coreProperties>
</file>